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/>
  </bookViews>
  <sheets>
    <sheet name="Sheet1" sheetId="1" r:id="rId1"/>
    <sheet name="Hafiz" sheetId="2" r:id="rId2"/>
    <sheet name="Sheet3" sheetId="3" r:id="rId3"/>
  </sheets>
  <definedNames>
    <definedName name="_xlnm.Print_Area" localSheetId="1">Hafiz!$F$1:$H$52</definedName>
    <definedName name="_xlnm.Print_Area" localSheetId="0">Sheet1!$A$1:$AI$340</definedName>
    <definedName name="_xlnm.Print_Area" localSheetId="2">Sheet3!$A$1:$AV$34</definedName>
    <definedName name="_xlnm.Print_Titles" localSheetId="0">Sheet1!$2:$3</definedName>
  </definedNames>
  <calcPr calcId="124519"/>
</workbook>
</file>

<file path=xl/calcChain.xml><?xml version="1.0" encoding="utf-8"?>
<calcChain xmlns="http://schemas.openxmlformats.org/spreadsheetml/2006/main">
  <c r="F342" i="1"/>
  <c r="G342" s="1"/>
  <c r="H342" s="1"/>
  <c r="I342" s="1"/>
  <c r="J342" s="1"/>
  <c r="K342" s="1"/>
  <c r="L342" s="1"/>
  <c r="M342" s="1"/>
  <c r="N342" s="1"/>
  <c r="O342" s="1"/>
  <c r="P342" s="1"/>
  <c r="Q342" s="1"/>
  <c r="R342" s="1"/>
  <c r="S342" s="1"/>
  <c r="F328"/>
  <c r="G328" s="1"/>
  <c r="H328" s="1"/>
  <c r="I328" s="1"/>
  <c r="J328" s="1"/>
  <c r="K328" s="1"/>
  <c r="L328" s="1"/>
  <c r="M328" s="1"/>
  <c r="N328" s="1"/>
  <c r="O328" s="1"/>
  <c r="P328" s="1"/>
  <c r="Q328" s="1"/>
  <c r="R328" s="1"/>
  <c r="S328" s="1"/>
  <c r="F314"/>
  <c r="G314" s="1"/>
  <c r="H314" s="1"/>
  <c r="I314" s="1"/>
  <c r="J314" s="1"/>
  <c r="K314" s="1"/>
  <c r="L314" s="1"/>
  <c r="M314" s="1"/>
  <c r="N314" s="1"/>
  <c r="O314" s="1"/>
  <c r="P314" s="1"/>
  <c r="Q314" s="1"/>
  <c r="R314" s="1"/>
  <c r="S314" s="1"/>
  <c r="F300"/>
  <c r="G300" s="1"/>
  <c r="H300" s="1"/>
  <c r="I300" s="1"/>
  <c r="J300" s="1"/>
  <c r="K300" s="1"/>
  <c r="L300" s="1"/>
  <c r="M300" s="1"/>
  <c r="N300" s="1"/>
  <c r="O300" s="1"/>
  <c r="P300" s="1"/>
  <c r="Q300" s="1"/>
  <c r="R300" s="1"/>
  <c r="S300" s="1"/>
  <c r="T300" s="1"/>
  <c r="U300" s="1"/>
  <c r="V300" s="1"/>
  <c r="W300" s="1"/>
  <c r="X300" s="1"/>
  <c r="Y300" s="1"/>
  <c r="F286"/>
  <c r="G286" s="1"/>
  <c r="H286" s="1"/>
  <c r="I286" s="1"/>
  <c r="J286" s="1"/>
  <c r="K286" s="1"/>
  <c r="L286" s="1"/>
  <c r="M286" s="1"/>
  <c r="N286" s="1"/>
  <c r="O286" s="1"/>
  <c r="P286" s="1"/>
  <c r="Q286" s="1"/>
  <c r="R286" s="1"/>
  <c r="S286" s="1"/>
  <c r="T286" s="1"/>
  <c r="U286" s="1"/>
  <c r="V286" s="1"/>
  <c r="W286" s="1"/>
  <c r="X286" s="1"/>
  <c r="Y286" s="1"/>
  <c r="F272"/>
  <c r="G272" s="1"/>
  <c r="H272" s="1"/>
  <c r="I272" s="1"/>
  <c r="J272" s="1"/>
  <c r="K272" s="1"/>
  <c r="L272" s="1"/>
  <c r="M272" s="1"/>
  <c r="N272" s="1"/>
  <c r="O272" s="1"/>
  <c r="P272" s="1"/>
  <c r="Q272" s="1"/>
  <c r="R272" s="1"/>
  <c r="S272" s="1"/>
  <c r="T272" s="1"/>
  <c r="U272" s="1"/>
  <c r="V272" s="1"/>
  <c r="W272" s="1"/>
  <c r="X272" s="1"/>
  <c r="Y272" s="1"/>
  <c r="F258"/>
  <c r="G258" s="1"/>
  <c r="H258" s="1"/>
  <c r="I258" s="1"/>
  <c r="J258" s="1"/>
  <c r="K258" s="1"/>
  <c r="L258" s="1"/>
  <c r="M258" s="1"/>
  <c r="N258" s="1"/>
  <c r="O258" s="1"/>
  <c r="P258" s="1"/>
  <c r="Q258" s="1"/>
  <c r="R258" s="1"/>
  <c r="S258" s="1"/>
  <c r="T258" s="1"/>
  <c r="U258" s="1"/>
  <c r="V258" s="1"/>
  <c r="W258" s="1"/>
  <c r="X258" s="1"/>
  <c r="Y258" s="1"/>
  <c r="Z258" s="1"/>
  <c r="AA258" s="1"/>
  <c r="AB258" s="1"/>
  <c r="AC258" s="1"/>
  <c r="AD258" s="1"/>
  <c r="AE258" s="1"/>
  <c r="AF258" s="1"/>
  <c r="AG258" s="1"/>
  <c r="AH258" s="1"/>
  <c r="AI258" s="1"/>
  <c r="F243"/>
  <c r="G243" s="1"/>
  <c r="H243" s="1"/>
  <c r="I243" s="1"/>
  <c r="J243" s="1"/>
  <c r="K243" s="1"/>
  <c r="L243" s="1"/>
  <c r="M243" s="1"/>
  <c r="N243" s="1"/>
  <c r="O243" s="1"/>
  <c r="P243" s="1"/>
  <c r="Q243" s="1"/>
  <c r="R243" s="1"/>
  <c r="S243" s="1"/>
  <c r="T243" s="1"/>
  <c r="U243" s="1"/>
  <c r="V243" s="1"/>
  <c r="W243" s="1"/>
  <c r="X243" s="1"/>
  <c r="Y243" s="1"/>
  <c r="Z243" s="1"/>
  <c r="AA243" s="1"/>
  <c r="AB243" s="1"/>
  <c r="AC243" s="1"/>
  <c r="AD243" s="1"/>
  <c r="AE243" s="1"/>
  <c r="AF243" s="1"/>
  <c r="AG243" s="1"/>
  <c r="AH243" s="1"/>
  <c r="AI243" s="1"/>
  <c r="F227"/>
  <c r="G227" s="1"/>
  <c r="H227" s="1"/>
  <c r="I227" s="1"/>
  <c r="J227" s="1"/>
  <c r="K227" s="1"/>
  <c r="L227" s="1"/>
  <c r="M227" s="1"/>
  <c r="N227" s="1"/>
  <c r="O227" s="1"/>
  <c r="P227" s="1"/>
  <c r="Q227" s="1"/>
  <c r="R227" s="1"/>
  <c r="S227" s="1"/>
  <c r="T227" s="1"/>
  <c r="U227" s="1"/>
  <c r="V227" s="1"/>
  <c r="W227" s="1"/>
  <c r="X227" s="1"/>
  <c r="Y227" s="1"/>
  <c r="Z227" s="1"/>
  <c r="AA227" s="1"/>
  <c r="AB227" s="1"/>
  <c r="AC227" s="1"/>
  <c r="AD227" s="1"/>
  <c r="AE227" s="1"/>
  <c r="AF227" s="1"/>
  <c r="AG227" s="1"/>
  <c r="AH227" s="1"/>
  <c r="AI227" s="1"/>
  <c r="F211"/>
  <c r="G211" s="1"/>
  <c r="H211" s="1"/>
  <c r="I211" s="1"/>
  <c r="J211" s="1"/>
  <c r="K211" s="1"/>
  <c r="L211" s="1"/>
  <c r="M211" s="1"/>
  <c r="N211" s="1"/>
  <c r="O211" s="1"/>
  <c r="P211" s="1"/>
  <c r="Q211" s="1"/>
  <c r="R211" s="1"/>
  <c r="S211" s="1"/>
  <c r="T211" s="1"/>
  <c r="U211" s="1"/>
  <c r="V211" s="1"/>
  <c r="W211" s="1"/>
  <c r="X211" s="1"/>
  <c r="Y211" s="1"/>
  <c r="Z211" s="1"/>
  <c r="AA211" s="1"/>
  <c r="AB211" s="1"/>
  <c r="AC211" s="1"/>
  <c r="AD211" s="1"/>
  <c r="AE211" s="1"/>
  <c r="AF211" s="1"/>
  <c r="AG211" s="1"/>
  <c r="AH211" s="1"/>
  <c r="AI211" s="1"/>
  <c r="F195"/>
  <c r="G195" s="1"/>
  <c r="H195" s="1"/>
  <c r="I195" s="1"/>
  <c r="J195" s="1"/>
  <c r="K195" s="1"/>
  <c r="L195" s="1"/>
  <c r="M195" s="1"/>
  <c r="N195" s="1"/>
  <c r="O195" s="1"/>
  <c r="P195" s="1"/>
  <c r="Q195" s="1"/>
  <c r="R195" s="1"/>
  <c r="S195" s="1"/>
  <c r="T195" s="1"/>
  <c r="U195" s="1"/>
  <c r="V195" s="1"/>
  <c r="W195" s="1"/>
  <c r="X195" s="1"/>
  <c r="Y195" s="1"/>
  <c r="Z195" s="1"/>
  <c r="AA195" s="1"/>
  <c r="AB195" s="1"/>
  <c r="AC195" s="1"/>
  <c r="AD195" s="1"/>
  <c r="AE195" s="1"/>
  <c r="AF195" s="1"/>
  <c r="AG195" s="1"/>
  <c r="AH195" s="1"/>
  <c r="AI195" s="1"/>
  <c r="F179"/>
  <c r="G179" s="1"/>
  <c r="H179" s="1"/>
  <c r="I179" s="1"/>
  <c r="J179" s="1"/>
  <c r="K179" s="1"/>
  <c r="L179" s="1"/>
  <c r="M179" s="1"/>
  <c r="N179" s="1"/>
  <c r="O179" s="1"/>
  <c r="P179" s="1"/>
  <c r="Q179" s="1"/>
  <c r="R179" s="1"/>
  <c r="S179" s="1"/>
  <c r="T179" s="1"/>
  <c r="U179" s="1"/>
  <c r="V179" s="1"/>
  <c r="W179" s="1"/>
  <c r="X179" s="1"/>
  <c r="Y179" s="1"/>
  <c r="Z179" s="1"/>
  <c r="AA179" s="1"/>
  <c r="AB179" s="1"/>
  <c r="AC179" s="1"/>
  <c r="AD179" s="1"/>
  <c r="AE179" s="1"/>
  <c r="AF179" s="1"/>
  <c r="AG179" s="1"/>
  <c r="AH179" s="1"/>
  <c r="AI179" s="1"/>
  <c r="F163"/>
  <c r="G163" s="1"/>
  <c r="H163" s="1"/>
  <c r="I163" s="1"/>
  <c r="J163" s="1"/>
  <c r="K163" s="1"/>
  <c r="L163" s="1"/>
  <c r="M163" s="1"/>
  <c r="N163" s="1"/>
  <c r="O163" s="1"/>
  <c r="P163" s="1"/>
  <c r="Q163" s="1"/>
  <c r="R163" s="1"/>
  <c r="S163" s="1"/>
  <c r="T163" s="1"/>
  <c r="U163" s="1"/>
  <c r="V163" s="1"/>
  <c r="W163" s="1"/>
  <c r="X163" s="1"/>
  <c r="Y163" s="1"/>
  <c r="Z163" s="1"/>
  <c r="AA163" s="1"/>
  <c r="AB163" s="1"/>
  <c r="AC163" s="1"/>
  <c r="AD163" s="1"/>
  <c r="AE163" s="1"/>
  <c r="AF163" s="1"/>
  <c r="AG163" s="1"/>
  <c r="AH163" s="1"/>
  <c r="AI163" s="1"/>
  <c r="F147"/>
  <c r="G147" s="1"/>
  <c r="H147" s="1"/>
  <c r="I147" s="1"/>
  <c r="J147" s="1"/>
  <c r="K147" s="1"/>
  <c r="L147" s="1"/>
  <c r="M147" s="1"/>
  <c r="N147" s="1"/>
  <c r="O147" s="1"/>
  <c r="P147" s="1"/>
  <c r="Q147" s="1"/>
  <c r="R147" s="1"/>
  <c r="S147" s="1"/>
  <c r="T147" s="1"/>
  <c r="U147" s="1"/>
  <c r="V147" s="1"/>
  <c r="W147" s="1"/>
  <c r="X147" s="1"/>
  <c r="Y147" s="1"/>
  <c r="Z147" s="1"/>
  <c r="AA147" s="1"/>
  <c r="AB147" s="1"/>
  <c r="AC147" s="1"/>
  <c r="AD147" s="1"/>
  <c r="AE147" s="1"/>
  <c r="AF147" s="1"/>
  <c r="AG147" s="1"/>
  <c r="AH147" s="1"/>
  <c r="AI147" s="1"/>
  <c r="F131"/>
  <c r="G131" s="1"/>
  <c r="H131" s="1"/>
  <c r="I131" s="1"/>
  <c r="J131" s="1"/>
  <c r="K131" s="1"/>
  <c r="L131" s="1"/>
  <c r="M131" s="1"/>
  <c r="N131" s="1"/>
  <c r="O131" s="1"/>
  <c r="P131" s="1"/>
  <c r="Q131" s="1"/>
  <c r="R131" s="1"/>
  <c r="S131" s="1"/>
  <c r="T131" s="1"/>
  <c r="U131" s="1"/>
  <c r="V131" s="1"/>
  <c r="W131" s="1"/>
  <c r="X131" s="1"/>
  <c r="Y131" s="1"/>
  <c r="Z131" s="1"/>
  <c r="AA131" s="1"/>
  <c r="AB131" s="1"/>
  <c r="AC131" s="1"/>
  <c r="AD131" s="1"/>
  <c r="AE131" s="1"/>
  <c r="AF131" s="1"/>
  <c r="AG131" s="1"/>
  <c r="AH131" s="1"/>
  <c r="AI131" s="1"/>
  <c r="F115"/>
  <c r="G115" s="1"/>
  <c r="H115" s="1"/>
  <c r="I115" s="1"/>
  <c r="J115" s="1"/>
  <c r="K115" s="1"/>
  <c r="L115" s="1"/>
  <c r="M115" s="1"/>
  <c r="N115" s="1"/>
  <c r="O115" s="1"/>
  <c r="P115" s="1"/>
  <c r="Q115" s="1"/>
  <c r="R115" s="1"/>
  <c r="S115" s="1"/>
  <c r="T115" s="1"/>
  <c r="U115" s="1"/>
  <c r="V115" s="1"/>
  <c r="W115" s="1"/>
  <c r="X115" s="1"/>
  <c r="Y115" s="1"/>
  <c r="Z115" s="1"/>
  <c r="AA115" s="1"/>
  <c r="AB115" s="1"/>
  <c r="AC115" s="1"/>
  <c r="AD115" s="1"/>
  <c r="AE115" s="1"/>
  <c r="AF115" s="1"/>
  <c r="AG115" s="1"/>
  <c r="AH115" s="1"/>
  <c r="AI115" s="1"/>
  <c r="F99"/>
  <c r="G99" s="1"/>
  <c r="H99" s="1"/>
  <c r="I99" s="1"/>
  <c r="J99" s="1"/>
  <c r="K99" s="1"/>
  <c r="L99" s="1"/>
  <c r="M99" s="1"/>
  <c r="N99" s="1"/>
  <c r="O99" s="1"/>
  <c r="P99" s="1"/>
  <c r="Q99" s="1"/>
  <c r="R99" s="1"/>
  <c r="S99" s="1"/>
  <c r="T99" s="1"/>
  <c r="U99" s="1"/>
  <c r="V99" s="1"/>
  <c r="W99" s="1"/>
  <c r="X99" s="1"/>
  <c r="Y99" s="1"/>
  <c r="Z99" s="1"/>
  <c r="AA99" s="1"/>
  <c r="AB99" s="1"/>
  <c r="AC99" s="1"/>
  <c r="AD99" s="1"/>
  <c r="AE99" s="1"/>
  <c r="AF99" s="1"/>
  <c r="AG99" s="1"/>
  <c r="AH99" s="1"/>
  <c r="AI99" s="1"/>
  <c r="F83"/>
  <c r="G83" s="1"/>
  <c r="H83" s="1"/>
  <c r="I83" s="1"/>
  <c r="J83" s="1"/>
  <c r="K83" s="1"/>
  <c r="L83" s="1"/>
  <c r="M83" s="1"/>
  <c r="N83" s="1"/>
  <c r="O83" s="1"/>
  <c r="P83" s="1"/>
  <c r="Q83" s="1"/>
  <c r="R83" s="1"/>
  <c r="S83" s="1"/>
  <c r="T83" s="1"/>
  <c r="U83" s="1"/>
  <c r="V83" s="1"/>
  <c r="W83" s="1"/>
  <c r="X83" s="1"/>
  <c r="Y83" s="1"/>
  <c r="Z83" s="1"/>
  <c r="AA83" s="1"/>
  <c r="AB83" s="1"/>
  <c r="AC83" s="1"/>
  <c r="AD83" s="1"/>
  <c r="AE83" s="1"/>
  <c r="AF83" s="1"/>
  <c r="AG83" s="1"/>
  <c r="AH83" s="1"/>
  <c r="AI83" s="1"/>
  <c r="F67"/>
  <c r="G67" s="1"/>
  <c r="H67" s="1"/>
  <c r="I67" s="1"/>
  <c r="J67" s="1"/>
  <c r="K67" s="1"/>
  <c r="L67" s="1"/>
  <c r="M67" s="1"/>
  <c r="N67" s="1"/>
  <c r="O67" s="1"/>
  <c r="P67" s="1"/>
  <c r="Q67" s="1"/>
  <c r="R67" s="1"/>
  <c r="S67" s="1"/>
  <c r="T67" s="1"/>
  <c r="U67" s="1"/>
  <c r="V67" s="1"/>
  <c r="W67" s="1"/>
  <c r="X67" s="1"/>
  <c r="Y67" s="1"/>
  <c r="Z67" s="1"/>
  <c r="AA67" s="1"/>
  <c r="AB67" s="1"/>
  <c r="AC67" s="1"/>
  <c r="AD67" s="1"/>
  <c r="AE67" s="1"/>
  <c r="AF67" s="1"/>
  <c r="AG67" s="1"/>
  <c r="AH67" s="1"/>
  <c r="AI67" s="1"/>
  <c r="F51"/>
  <c r="G51" s="1"/>
  <c r="H51" s="1"/>
  <c r="I51" s="1"/>
  <c r="J51" s="1"/>
  <c r="K51" s="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AH51" s="1"/>
  <c r="AI51" s="1"/>
  <c r="F34"/>
  <c r="G34" s="1"/>
  <c r="H34" s="1"/>
  <c r="I34" s="1"/>
  <c r="J34" s="1"/>
  <c r="K34" s="1"/>
  <c r="L34" s="1"/>
  <c r="M34" s="1"/>
  <c r="N34" s="1"/>
  <c r="O34" s="1"/>
  <c r="P34" s="1"/>
  <c r="Q34" s="1"/>
  <c r="R34" s="1"/>
  <c r="S34" s="1"/>
  <c r="T34" s="1"/>
  <c r="U34" s="1"/>
  <c r="V34" s="1"/>
  <c r="W34" s="1"/>
  <c r="X34" s="1"/>
  <c r="Y34" s="1"/>
  <c r="Z34" s="1"/>
  <c r="AA34" s="1"/>
  <c r="AB34" s="1"/>
  <c r="AC34" s="1"/>
  <c r="AD34" s="1"/>
  <c r="AE34" s="1"/>
  <c r="AF34" s="1"/>
  <c r="AG34" s="1"/>
  <c r="AH34" s="1"/>
  <c r="AI34" s="1"/>
  <c r="F35"/>
  <c r="G35" s="1"/>
  <c r="H35" s="1"/>
  <c r="I35" s="1"/>
  <c r="J35" s="1"/>
  <c r="K35" s="1"/>
  <c r="L35" s="1"/>
  <c r="M35" s="1"/>
  <c r="N35" s="1"/>
  <c r="O35" s="1"/>
  <c r="P35" s="1"/>
  <c r="Q35" s="1"/>
  <c r="R35" s="1"/>
  <c r="S35" s="1"/>
  <c r="T35" s="1"/>
  <c r="U35" s="1"/>
  <c r="V35" s="1"/>
  <c r="W35" s="1"/>
  <c r="X35" s="1"/>
  <c r="Y35" s="1"/>
  <c r="Z35" s="1"/>
  <c r="AA35" s="1"/>
  <c r="AB35" s="1"/>
  <c r="AC35" s="1"/>
  <c r="AD35" s="1"/>
  <c r="AE35" s="1"/>
  <c r="AF35" s="1"/>
  <c r="AG35" s="1"/>
  <c r="AH35" s="1"/>
  <c r="AI35" s="1"/>
  <c r="G18"/>
  <c r="H18" s="1"/>
  <c r="I18" s="1"/>
  <c r="J18" s="1"/>
  <c r="K18" s="1"/>
  <c r="L18" s="1"/>
  <c r="M18" s="1"/>
  <c r="N18" s="1"/>
  <c r="O18" s="1"/>
  <c r="P18" s="1"/>
  <c r="Q18" s="1"/>
  <c r="R18" s="1"/>
  <c r="S18" s="1"/>
  <c r="T18" s="1"/>
  <c r="U18" s="1"/>
  <c r="V18" s="1"/>
  <c r="W18" s="1"/>
  <c r="X18" s="1"/>
  <c r="Y18" s="1"/>
  <c r="Z18" s="1"/>
  <c r="AA18" s="1"/>
  <c r="AB18" s="1"/>
  <c r="AC18" s="1"/>
  <c r="AD18" s="1"/>
  <c r="AE18" s="1"/>
  <c r="AF18" s="1"/>
  <c r="AG18" s="1"/>
  <c r="AH18" s="1"/>
  <c r="AI18" s="1"/>
  <c r="F18"/>
  <c r="X93"/>
  <c r="AN178"/>
  <c r="AJ178"/>
  <c r="AK178" s="1"/>
  <c r="AL178" s="1"/>
  <c r="AM178" s="1"/>
  <c r="AK177"/>
  <c r="AL177" s="1"/>
  <c r="AM177" s="1"/>
  <c r="AJ177"/>
  <c r="AK193"/>
  <c r="AL193" s="1"/>
  <c r="AM193" s="1"/>
  <c r="AJ193"/>
  <c r="AJ130"/>
  <c r="AJ210"/>
  <c r="AK210" s="1"/>
  <c r="AL210" s="1"/>
  <c r="AM210" s="1"/>
  <c r="AJ194"/>
  <c r="AK194" s="1"/>
  <c r="AL194" s="1"/>
  <c r="AM194" s="1"/>
  <c r="AB129"/>
  <c r="F341"/>
  <c r="G341" s="1"/>
  <c r="H341" s="1"/>
  <c r="I341" s="1"/>
  <c r="J341" s="1"/>
  <c r="K341" s="1"/>
  <c r="L341" s="1"/>
  <c r="M341" s="1"/>
  <c r="N341" s="1"/>
  <c r="O341" s="1"/>
  <c r="P341" s="1"/>
  <c r="Q341" s="1"/>
  <c r="R341" s="1"/>
  <c r="S341" s="1"/>
  <c r="F327"/>
  <c r="G327" s="1"/>
  <c r="H327" s="1"/>
  <c r="I327" s="1"/>
  <c r="J327" s="1"/>
  <c r="K327" s="1"/>
  <c r="L327" s="1"/>
  <c r="M327" s="1"/>
  <c r="N327" s="1"/>
  <c r="O327" s="1"/>
  <c r="P327" s="1"/>
  <c r="Q327" s="1"/>
  <c r="R327" s="1"/>
  <c r="S327" s="1"/>
  <c r="F313"/>
  <c r="G313" s="1"/>
  <c r="H313" s="1"/>
  <c r="I313" s="1"/>
  <c r="J313" s="1"/>
  <c r="K313" s="1"/>
  <c r="L313" s="1"/>
  <c r="M313" s="1"/>
  <c r="N313" s="1"/>
  <c r="O313" s="1"/>
  <c r="P313" s="1"/>
  <c r="Q313" s="1"/>
  <c r="R313" s="1"/>
  <c r="S313" s="1"/>
  <c r="F299"/>
  <c r="G299" s="1"/>
  <c r="H299" s="1"/>
  <c r="I299" s="1"/>
  <c r="J299" s="1"/>
  <c r="K299" s="1"/>
  <c r="L299" s="1"/>
  <c r="M299" s="1"/>
  <c r="N299" s="1"/>
  <c r="O299" s="1"/>
  <c r="P299" s="1"/>
  <c r="Q299" s="1"/>
  <c r="R299" s="1"/>
  <c r="S299" s="1"/>
  <c r="T299" s="1"/>
  <c r="U299" s="1"/>
  <c r="V299" s="1"/>
  <c r="W299" s="1"/>
  <c r="X299" s="1"/>
  <c r="Y299" s="1"/>
  <c r="F271"/>
  <c r="G271" s="1"/>
  <c r="H271" s="1"/>
  <c r="I271" s="1"/>
  <c r="J271" s="1"/>
  <c r="K271" s="1"/>
  <c r="L271" s="1"/>
  <c r="M271" s="1"/>
  <c r="N271" s="1"/>
  <c r="O271" s="1"/>
  <c r="P271" s="1"/>
  <c r="Q271" s="1"/>
  <c r="R271" s="1"/>
  <c r="S271" s="1"/>
  <c r="T271" s="1"/>
  <c r="U271" s="1"/>
  <c r="V271" s="1"/>
  <c r="W271" s="1"/>
  <c r="X271" s="1"/>
  <c r="Y271" s="1"/>
  <c r="F242"/>
  <c r="G242" s="1"/>
  <c r="H242" s="1"/>
  <c r="I242" s="1"/>
  <c r="J242" s="1"/>
  <c r="K242" s="1"/>
  <c r="L242" s="1"/>
  <c r="M242" s="1"/>
  <c r="N242" s="1"/>
  <c r="O242" s="1"/>
  <c r="P242" s="1"/>
  <c r="Q242" s="1"/>
  <c r="R242" s="1"/>
  <c r="S242" s="1"/>
  <c r="T242" s="1"/>
  <c r="U242" s="1"/>
  <c r="V242" s="1"/>
  <c r="W242" s="1"/>
  <c r="X242" s="1"/>
  <c r="Y242" s="1"/>
  <c r="Z242" s="1"/>
  <c r="AA242" s="1"/>
  <c r="AB242" s="1"/>
  <c r="AC242" s="1"/>
  <c r="AD242" s="1"/>
  <c r="AE242" s="1"/>
  <c r="AF242" s="1"/>
  <c r="AG242" s="1"/>
  <c r="AH242" s="1"/>
  <c r="AI242" s="1"/>
  <c r="F226"/>
  <c r="G226" s="1"/>
  <c r="H226" s="1"/>
  <c r="I226" s="1"/>
  <c r="J226" s="1"/>
  <c r="K226" s="1"/>
  <c r="L226" s="1"/>
  <c r="M226" s="1"/>
  <c r="N226" s="1"/>
  <c r="O226" s="1"/>
  <c r="P226" s="1"/>
  <c r="Q226" s="1"/>
  <c r="R226" s="1"/>
  <c r="S226" s="1"/>
  <c r="T226" s="1"/>
  <c r="U226" s="1"/>
  <c r="V226" s="1"/>
  <c r="W226" s="1"/>
  <c r="X226" s="1"/>
  <c r="Y226" s="1"/>
  <c r="Z226" s="1"/>
  <c r="AA226" s="1"/>
  <c r="AB226" s="1"/>
  <c r="AC226" s="1"/>
  <c r="AD226" s="1"/>
  <c r="AE226" s="1"/>
  <c r="AF226" s="1"/>
  <c r="AG226" s="1"/>
  <c r="AH226" s="1"/>
  <c r="AI226" s="1"/>
  <c r="F210"/>
  <c r="G210" s="1"/>
  <c r="H210" s="1"/>
  <c r="I210" s="1"/>
  <c r="J210" s="1"/>
  <c r="K210" s="1"/>
  <c r="L210" s="1"/>
  <c r="M210" s="1"/>
  <c r="N210" s="1"/>
  <c r="O210" s="1"/>
  <c r="P210" s="1"/>
  <c r="Q210" s="1"/>
  <c r="R210" s="1"/>
  <c r="S210" s="1"/>
  <c r="T210" s="1"/>
  <c r="U210" s="1"/>
  <c r="V210" s="1"/>
  <c r="W210" s="1"/>
  <c r="X210" s="1"/>
  <c r="Y210" s="1"/>
  <c r="Z210" s="1"/>
  <c r="AA210" s="1"/>
  <c r="AB210" s="1"/>
  <c r="AC210" s="1"/>
  <c r="AD210" s="1"/>
  <c r="AE210" s="1"/>
  <c r="AF210" s="1"/>
  <c r="AG210" s="1"/>
  <c r="AH210" s="1"/>
  <c r="AI210" s="1"/>
  <c r="F194"/>
  <c r="G194" s="1"/>
  <c r="H194" s="1"/>
  <c r="I194" s="1"/>
  <c r="J194" s="1"/>
  <c r="K194" s="1"/>
  <c r="L194" s="1"/>
  <c r="M194" s="1"/>
  <c r="N194" s="1"/>
  <c r="O194" s="1"/>
  <c r="P194" s="1"/>
  <c r="Q194" s="1"/>
  <c r="R194" s="1"/>
  <c r="S194" s="1"/>
  <c r="T194" s="1"/>
  <c r="U194" s="1"/>
  <c r="V194" s="1"/>
  <c r="W194" s="1"/>
  <c r="X194" s="1"/>
  <c r="Y194" s="1"/>
  <c r="Z194" s="1"/>
  <c r="AA194" s="1"/>
  <c r="AB194" s="1"/>
  <c r="AC194" s="1"/>
  <c r="AD194" s="1"/>
  <c r="AE194" s="1"/>
  <c r="AF194" s="1"/>
  <c r="AG194" s="1"/>
  <c r="AH194" s="1"/>
  <c r="AI194" s="1"/>
  <c r="F178"/>
  <c r="G178" s="1"/>
  <c r="H178" s="1"/>
  <c r="I178" s="1"/>
  <c r="J178" s="1"/>
  <c r="K178" s="1"/>
  <c r="L178" s="1"/>
  <c r="M178" s="1"/>
  <c r="N178" s="1"/>
  <c r="O178" s="1"/>
  <c r="P178" s="1"/>
  <c r="Q178" s="1"/>
  <c r="R178" s="1"/>
  <c r="S178" s="1"/>
  <c r="T178" s="1"/>
  <c r="U178" s="1"/>
  <c r="V178" s="1"/>
  <c r="W178" s="1"/>
  <c r="X178" s="1"/>
  <c r="Y178" s="1"/>
  <c r="Z178" s="1"/>
  <c r="AA178" s="1"/>
  <c r="AB178" s="1"/>
  <c r="AC178" s="1"/>
  <c r="AD178" s="1"/>
  <c r="AE178" s="1"/>
  <c r="AF178" s="1"/>
  <c r="AG178" s="1"/>
  <c r="AH178" s="1"/>
  <c r="AI178" s="1"/>
  <c r="F162"/>
  <c r="G162" s="1"/>
  <c r="H162" s="1"/>
  <c r="I162" s="1"/>
  <c r="J162" s="1"/>
  <c r="K162" s="1"/>
  <c r="L162" s="1"/>
  <c r="M162" s="1"/>
  <c r="N162" s="1"/>
  <c r="O162" s="1"/>
  <c r="P162" s="1"/>
  <c r="Q162" s="1"/>
  <c r="R162" s="1"/>
  <c r="S162" s="1"/>
  <c r="T162" s="1"/>
  <c r="U162" s="1"/>
  <c r="V162" s="1"/>
  <c r="W162" s="1"/>
  <c r="X162" s="1"/>
  <c r="Y162" s="1"/>
  <c r="Z162" s="1"/>
  <c r="AA162" s="1"/>
  <c r="AB162" s="1"/>
  <c r="AC162" s="1"/>
  <c r="AD162" s="1"/>
  <c r="AE162" s="1"/>
  <c r="AF162" s="1"/>
  <c r="AG162" s="1"/>
  <c r="AH162" s="1"/>
  <c r="AI162" s="1"/>
  <c r="F146"/>
  <c r="G146" s="1"/>
  <c r="H146" s="1"/>
  <c r="I146" s="1"/>
  <c r="J146" s="1"/>
  <c r="K146" s="1"/>
  <c r="L146" s="1"/>
  <c r="M146" s="1"/>
  <c r="N146" s="1"/>
  <c r="O146" s="1"/>
  <c r="P146" s="1"/>
  <c r="Q146" s="1"/>
  <c r="R146" s="1"/>
  <c r="S146" s="1"/>
  <c r="T146" s="1"/>
  <c r="U146" s="1"/>
  <c r="V146" s="1"/>
  <c r="W146" s="1"/>
  <c r="X146" s="1"/>
  <c r="Y146" s="1"/>
  <c r="Z146" s="1"/>
  <c r="AA146" s="1"/>
  <c r="AB146" s="1"/>
  <c r="AC146" s="1"/>
  <c r="AD146" s="1"/>
  <c r="AE146" s="1"/>
  <c r="AF146" s="1"/>
  <c r="AG146" s="1"/>
  <c r="AH146" s="1"/>
  <c r="AI146" s="1"/>
  <c r="F130"/>
  <c r="G130" s="1"/>
  <c r="H130" s="1"/>
  <c r="I130" s="1"/>
  <c r="J130" s="1"/>
  <c r="K130" s="1"/>
  <c r="L130" s="1"/>
  <c r="M130" s="1"/>
  <c r="N130" s="1"/>
  <c r="O130" s="1"/>
  <c r="P130" s="1"/>
  <c r="Q130" s="1"/>
  <c r="R130" s="1"/>
  <c r="S130" s="1"/>
  <c r="T130" s="1"/>
  <c r="U130" s="1"/>
  <c r="V130" s="1"/>
  <c r="W130" s="1"/>
  <c r="X130" s="1"/>
  <c r="Y130" s="1"/>
  <c r="Z130" s="1"/>
  <c r="AA130" s="1"/>
  <c r="AB130" s="1"/>
  <c r="AC130" s="1"/>
  <c r="AD130" s="1"/>
  <c r="AE130" s="1"/>
  <c r="AF130" s="1"/>
  <c r="AG130" s="1"/>
  <c r="AH130" s="1"/>
  <c r="AI130" s="1"/>
  <c r="F114"/>
  <c r="G114" s="1"/>
  <c r="H114" s="1"/>
  <c r="I114" s="1"/>
  <c r="J114" s="1"/>
  <c r="K114" s="1"/>
  <c r="L114" s="1"/>
  <c r="M114" s="1"/>
  <c r="N114" s="1"/>
  <c r="O114" s="1"/>
  <c r="P114" s="1"/>
  <c r="Q114" s="1"/>
  <c r="R114" s="1"/>
  <c r="S114" s="1"/>
  <c r="T114" s="1"/>
  <c r="U114" s="1"/>
  <c r="V114" s="1"/>
  <c r="W114" s="1"/>
  <c r="X114" s="1"/>
  <c r="Y114" s="1"/>
  <c r="Z114" s="1"/>
  <c r="AA114" s="1"/>
  <c r="AB114" s="1"/>
  <c r="AC114" s="1"/>
  <c r="AD114" s="1"/>
  <c r="AE114" s="1"/>
  <c r="AF114" s="1"/>
  <c r="AG114" s="1"/>
  <c r="AH114" s="1"/>
  <c r="AI114" s="1"/>
  <c r="F98"/>
  <c r="G98" s="1"/>
  <c r="H98" s="1"/>
  <c r="I98" s="1"/>
  <c r="J98" s="1"/>
  <c r="K98" s="1"/>
  <c r="L98" s="1"/>
  <c r="M98" s="1"/>
  <c r="N98" s="1"/>
  <c r="O98" s="1"/>
  <c r="P98" s="1"/>
  <c r="Q98" s="1"/>
  <c r="R98" s="1"/>
  <c r="S98" s="1"/>
  <c r="T98" s="1"/>
  <c r="U98" s="1"/>
  <c r="V98" s="1"/>
  <c r="W98" s="1"/>
  <c r="X98" s="1"/>
  <c r="Y98" s="1"/>
  <c r="Z98" s="1"/>
  <c r="AA98" s="1"/>
  <c r="AB98" s="1"/>
  <c r="AC98" s="1"/>
  <c r="AD98" s="1"/>
  <c r="AE98" s="1"/>
  <c r="AF98" s="1"/>
  <c r="AG98" s="1"/>
  <c r="AH98" s="1"/>
  <c r="AI98" s="1"/>
  <c r="F82"/>
  <c r="G82"/>
  <c r="H82" s="1"/>
  <c r="I82" s="1"/>
  <c r="J82" s="1"/>
  <c r="K82" s="1"/>
  <c r="L82" s="1"/>
  <c r="M82" s="1"/>
  <c r="N82" s="1"/>
  <c r="O82" s="1"/>
  <c r="P82" s="1"/>
  <c r="Q82" s="1"/>
  <c r="R82" s="1"/>
  <c r="S82" s="1"/>
  <c r="T82" s="1"/>
  <c r="U82" s="1"/>
  <c r="V82" s="1"/>
  <c r="W82" s="1"/>
  <c r="X82" s="1"/>
  <c r="Y82" s="1"/>
  <c r="Z82" s="1"/>
  <c r="AA82" s="1"/>
  <c r="AB82" s="1"/>
  <c r="AC82" s="1"/>
  <c r="AD82" s="1"/>
  <c r="AE82" s="1"/>
  <c r="AF82" s="1"/>
  <c r="AG82" s="1"/>
  <c r="AH82" s="1"/>
  <c r="AI82" s="1"/>
  <c r="F50"/>
  <c r="G50" s="1"/>
  <c r="H50" s="1"/>
  <c r="I50" s="1"/>
  <c r="J50" s="1"/>
  <c r="K50" s="1"/>
  <c r="L50" s="1"/>
  <c r="M50" s="1"/>
  <c r="N50" s="1"/>
  <c r="O50" s="1"/>
  <c r="P50" s="1"/>
  <c r="Q50" s="1"/>
  <c r="R50" s="1"/>
  <c r="S50" s="1"/>
  <c r="T50" s="1"/>
  <c r="U50" s="1"/>
  <c r="V50" s="1"/>
  <c r="W50" s="1"/>
  <c r="X50" s="1"/>
  <c r="Y50" s="1"/>
  <c r="Z50" s="1"/>
  <c r="AA50" s="1"/>
  <c r="AB50" s="1"/>
  <c r="AC50" s="1"/>
  <c r="AD50" s="1"/>
  <c r="AE50" s="1"/>
  <c r="AF50" s="1"/>
  <c r="AG50" s="1"/>
  <c r="AH50" s="1"/>
  <c r="AI50" s="1"/>
  <c r="F19"/>
  <c r="G19" s="1"/>
  <c r="H19" s="1"/>
  <c r="I19" s="1"/>
  <c r="J19" s="1"/>
  <c r="K19" s="1"/>
  <c r="L19" s="1"/>
  <c r="M19" s="1"/>
  <c r="N19" s="1"/>
  <c r="O19" s="1"/>
  <c r="P19" s="1"/>
  <c r="Q19" s="1"/>
  <c r="R19" s="1"/>
  <c r="S19" s="1"/>
  <c r="T19" s="1"/>
  <c r="U19" s="1"/>
  <c r="V19" s="1"/>
  <c r="W19" s="1"/>
  <c r="X19" s="1"/>
  <c r="Y19" s="1"/>
  <c r="Z19" s="1"/>
  <c r="AA19" s="1"/>
  <c r="AB19" s="1"/>
  <c r="AC19" s="1"/>
  <c r="AD19" s="1"/>
  <c r="AE19" s="1"/>
  <c r="AF19" s="1"/>
  <c r="AG19" s="1"/>
  <c r="AH19" s="1"/>
  <c r="AI19" s="1"/>
  <c r="F66"/>
  <c r="G66" s="1"/>
  <c r="H66" s="1"/>
  <c r="I66" s="1"/>
  <c r="J66" s="1"/>
  <c r="K66" s="1"/>
  <c r="L66" s="1"/>
  <c r="M66" s="1"/>
  <c r="N66" s="1"/>
  <c r="O66" s="1"/>
  <c r="P66" s="1"/>
  <c r="Q66" s="1"/>
  <c r="R66" s="1"/>
  <c r="S66" s="1"/>
  <c r="T66" s="1"/>
  <c r="U66" s="1"/>
  <c r="V66" s="1"/>
  <c r="W66" s="1"/>
  <c r="X66" s="1"/>
  <c r="Y66" s="1"/>
  <c r="Z66" s="1"/>
  <c r="AA66" s="1"/>
  <c r="AB66" s="1"/>
  <c r="AC66" s="1"/>
  <c r="AD66" s="1"/>
  <c r="AE66" s="1"/>
  <c r="AF66" s="1"/>
  <c r="AG66" s="1"/>
  <c r="AH66" s="1"/>
  <c r="AI66" s="1"/>
  <c r="F285"/>
  <c r="G285" s="1"/>
  <c r="H285" s="1"/>
  <c r="I285" s="1"/>
  <c r="J285" s="1"/>
  <c r="K285" s="1"/>
  <c r="L285" s="1"/>
  <c r="M285" s="1"/>
  <c r="N285" s="1"/>
  <c r="O285" s="1"/>
  <c r="P285" s="1"/>
  <c r="Q285" s="1"/>
  <c r="R285" s="1"/>
  <c r="S285" s="1"/>
  <c r="T285" s="1"/>
  <c r="U285" s="1"/>
  <c r="V285" s="1"/>
  <c r="W285" s="1"/>
  <c r="X285" s="1"/>
  <c r="Y285" s="1"/>
  <c r="F257" l="1"/>
  <c r="G257" s="1"/>
  <c r="H257" s="1"/>
  <c r="I257" s="1"/>
  <c r="J257" s="1"/>
  <c r="K257" s="1"/>
  <c r="L257" s="1"/>
  <c r="M257" s="1"/>
  <c r="N257" s="1"/>
  <c r="O257" s="1"/>
  <c r="P257" s="1"/>
  <c r="Q257" s="1"/>
  <c r="R257" s="1"/>
  <c r="S257" s="1"/>
  <c r="T257" s="1"/>
  <c r="U257" s="1"/>
  <c r="V257" s="1"/>
  <c r="W257" s="1"/>
  <c r="X257" s="1"/>
  <c r="Y257" s="1"/>
  <c r="Z257" s="1"/>
  <c r="AA257" s="1"/>
  <c r="AB257" s="1"/>
  <c r="AC257" s="1"/>
  <c r="AD257" s="1"/>
  <c r="AE257" s="1"/>
  <c r="AF257" s="1"/>
  <c r="AG257" s="1"/>
  <c r="AH257" s="1"/>
  <c r="AI257" s="1"/>
  <c r="AJ257" s="1"/>
  <c r="AK257" s="1"/>
  <c r="AL257" s="1"/>
  <c r="AM257" s="1"/>
  <c r="F340"/>
  <c r="G340" s="1"/>
  <c r="H340" s="1"/>
  <c r="I340" s="1"/>
  <c r="J340" s="1"/>
  <c r="K340" s="1"/>
  <c r="L340" s="1"/>
  <c r="M340" s="1"/>
  <c r="N340" s="1"/>
  <c r="O340" s="1"/>
  <c r="P340" s="1"/>
  <c r="Q340" s="1"/>
  <c r="R340" s="1"/>
  <c r="S340" s="1"/>
  <c r="F326"/>
  <c r="G326" s="1"/>
  <c r="H326" s="1"/>
  <c r="I326" s="1"/>
  <c r="J326" s="1"/>
  <c r="K326" s="1"/>
  <c r="L326" s="1"/>
  <c r="M326" s="1"/>
  <c r="N326" s="1"/>
  <c r="O326" s="1"/>
  <c r="P326" s="1"/>
  <c r="Q326" s="1"/>
  <c r="R326" s="1"/>
  <c r="S326" s="1"/>
  <c r="F312"/>
  <c r="G312" s="1"/>
  <c r="H312" s="1"/>
  <c r="I312" s="1"/>
  <c r="J312" s="1"/>
  <c r="K312" s="1"/>
  <c r="L312" s="1"/>
  <c r="M312" s="1"/>
  <c r="N312" s="1"/>
  <c r="O312" s="1"/>
  <c r="P312" s="1"/>
  <c r="Q312" s="1"/>
  <c r="R312" s="1"/>
  <c r="S312" s="1"/>
  <c r="F298"/>
  <c r="G298" s="1"/>
  <c r="H298" s="1"/>
  <c r="I298" s="1"/>
  <c r="J298" s="1"/>
  <c r="K298" s="1"/>
  <c r="L298" s="1"/>
  <c r="M298" s="1"/>
  <c r="N298" s="1"/>
  <c r="O298" s="1"/>
  <c r="P298" s="1"/>
  <c r="Q298" s="1"/>
  <c r="R298" s="1"/>
  <c r="S298" s="1"/>
  <c r="T298" s="1"/>
  <c r="U298" s="1"/>
  <c r="V298" s="1"/>
  <c r="W298" s="1"/>
  <c r="X298" s="1"/>
  <c r="Y298" s="1"/>
  <c r="F284"/>
  <c r="G284" s="1"/>
  <c r="H284" s="1"/>
  <c r="I284" s="1"/>
  <c r="J284" s="1"/>
  <c r="K284" s="1"/>
  <c r="L284" s="1"/>
  <c r="M284" s="1"/>
  <c r="N284" s="1"/>
  <c r="O284" s="1"/>
  <c r="P284" s="1"/>
  <c r="Q284" s="1"/>
  <c r="R284" s="1"/>
  <c r="S284" s="1"/>
  <c r="T284" s="1"/>
  <c r="U284" s="1"/>
  <c r="V284" s="1"/>
  <c r="W284" s="1"/>
  <c r="X284" s="1"/>
  <c r="Y284" s="1"/>
  <c r="F270"/>
  <c r="G270" s="1"/>
  <c r="H270" s="1"/>
  <c r="I270" s="1"/>
  <c r="J270" s="1"/>
  <c r="K270" s="1"/>
  <c r="L270" s="1"/>
  <c r="M270" s="1"/>
  <c r="N270" s="1"/>
  <c r="O270" s="1"/>
  <c r="P270" s="1"/>
  <c r="Q270" s="1"/>
  <c r="R270" s="1"/>
  <c r="S270" s="1"/>
  <c r="T270" s="1"/>
  <c r="U270" s="1"/>
  <c r="V270" s="1"/>
  <c r="W270" s="1"/>
  <c r="X270" s="1"/>
  <c r="Y270" s="1"/>
  <c r="F256"/>
  <c r="G256" s="1"/>
  <c r="H256" s="1"/>
  <c r="I256" s="1"/>
  <c r="J256" s="1"/>
  <c r="K256" s="1"/>
  <c r="L256" s="1"/>
  <c r="M256" s="1"/>
  <c r="N256" s="1"/>
  <c r="O256" s="1"/>
  <c r="P256" s="1"/>
  <c r="Q256" s="1"/>
  <c r="R256" s="1"/>
  <c r="S256" s="1"/>
  <c r="T256" s="1"/>
  <c r="U256" s="1"/>
  <c r="V256" s="1"/>
  <c r="W256" s="1"/>
  <c r="X256" s="1"/>
  <c r="Y256" s="1"/>
  <c r="Z256" s="1"/>
  <c r="AA256" s="1"/>
  <c r="AB256" s="1"/>
  <c r="AC256" s="1"/>
  <c r="AD256" s="1"/>
  <c r="AE256" s="1"/>
  <c r="AF256" s="1"/>
  <c r="AG256" s="1"/>
  <c r="AH256" s="1"/>
  <c r="AI256" s="1"/>
  <c r="AJ256" s="1"/>
  <c r="AK256" s="1"/>
  <c r="AL256" s="1"/>
  <c r="AM256" s="1"/>
  <c r="F241"/>
  <c r="G241" s="1"/>
  <c r="H241" s="1"/>
  <c r="I241" s="1"/>
  <c r="J241" s="1"/>
  <c r="K241" s="1"/>
  <c r="L241" s="1"/>
  <c r="M241" s="1"/>
  <c r="N241" s="1"/>
  <c r="O241" s="1"/>
  <c r="P241" s="1"/>
  <c r="Q241" s="1"/>
  <c r="R241" s="1"/>
  <c r="S241" s="1"/>
  <c r="T241" s="1"/>
  <c r="U241" s="1"/>
  <c r="V241" s="1"/>
  <c r="W241" s="1"/>
  <c r="X241" s="1"/>
  <c r="Y241" s="1"/>
  <c r="Z241" s="1"/>
  <c r="AA241" s="1"/>
  <c r="AB241" s="1"/>
  <c r="AC241" s="1"/>
  <c r="AD241" s="1"/>
  <c r="AE241" s="1"/>
  <c r="AF241" s="1"/>
  <c r="AG241" s="1"/>
  <c r="AH241" s="1"/>
  <c r="AI241" s="1"/>
  <c r="AJ241" s="1"/>
  <c r="AK241" s="1"/>
  <c r="AL241" s="1"/>
  <c r="AM241" s="1"/>
  <c r="F225"/>
  <c r="G225" s="1"/>
  <c r="H225" s="1"/>
  <c r="I225" s="1"/>
  <c r="J225" s="1"/>
  <c r="K225" s="1"/>
  <c r="L225" s="1"/>
  <c r="M225" s="1"/>
  <c r="N225" s="1"/>
  <c r="O225" s="1"/>
  <c r="P225" s="1"/>
  <c r="Q225" s="1"/>
  <c r="R225" s="1"/>
  <c r="S225" s="1"/>
  <c r="T225" s="1"/>
  <c r="U225" s="1"/>
  <c r="V225" s="1"/>
  <c r="W225" s="1"/>
  <c r="X225" s="1"/>
  <c r="Y225" s="1"/>
  <c r="Z225" s="1"/>
  <c r="AA225" s="1"/>
  <c r="AB225" s="1"/>
  <c r="AC225" s="1"/>
  <c r="AD225" s="1"/>
  <c r="AE225" s="1"/>
  <c r="AF225" s="1"/>
  <c r="AG225" s="1"/>
  <c r="AH225" s="1"/>
  <c r="AI225" s="1"/>
  <c r="F209"/>
  <c r="G209" s="1"/>
  <c r="H209" s="1"/>
  <c r="I209" s="1"/>
  <c r="J209" s="1"/>
  <c r="K209" s="1"/>
  <c r="L209" s="1"/>
  <c r="M209" s="1"/>
  <c r="N209" s="1"/>
  <c r="O209" s="1"/>
  <c r="P209" s="1"/>
  <c r="Q209" s="1"/>
  <c r="R209" s="1"/>
  <c r="S209" s="1"/>
  <c r="T209" s="1"/>
  <c r="U209" s="1"/>
  <c r="V209" s="1"/>
  <c r="W209" s="1"/>
  <c r="X209" s="1"/>
  <c r="Y209" s="1"/>
  <c r="Z209" s="1"/>
  <c r="AA209" s="1"/>
  <c r="AB209" s="1"/>
  <c r="AC209" s="1"/>
  <c r="AD209" s="1"/>
  <c r="AE209" s="1"/>
  <c r="AF209" s="1"/>
  <c r="AG209" s="1"/>
  <c r="AH209" s="1"/>
  <c r="AI209" s="1"/>
  <c r="F193"/>
  <c r="G193" s="1"/>
  <c r="H193" s="1"/>
  <c r="I193" s="1"/>
  <c r="J193" s="1"/>
  <c r="K193" s="1"/>
  <c r="L193" s="1"/>
  <c r="M193" s="1"/>
  <c r="N193" s="1"/>
  <c r="O193" s="1"/>
  <c r="P193" s="1"/>
  <c r="Q193" s="1"/>
  <c r="R193" s="1"/>
  <c r="S193" s="1"/>
  <c r="T193" s="1"/>
  <c r="U193" s="1"/>
  <c r="V193" s="1"/>
  <c r="W193" s="1"/>
  <c r="X193" s="1"/>
  <c r="Y193" s="1"/>
  <c r="Z193" s="1"/>
  <c r="AA193" s="1"/>
  <c r="AB193" s="1"/>
  <c r="AC193" s="1"/>
  <c r="AD193" s="1"/>
  <c r="AE193" s="1"/>
  <c r="AF193" s="1"/>
  <c r="AG193" s="1"/>
  <c r="AH193" s="1"/>
  <c r="AI193" s="1"/>
  <c r="F177"/>
  <c r="G177" s="1"/>
  <c r="H177" s="1"/>
  <c r="I177" s="1"/>
  <c r="J177" s="1"/>
  <c r="K177" s="1"/>
  <c r="L177" s="1"/>
  <c r="M177" s="1"/>
  <c r="N177" s="1"/>
  <c r="O177" s="1"/>
  <c r="P177" s="1"/>
  <c r="Q177" s="1"/>
  <c r="R177" s="1"/>
  <c r="S177" s="1"/>
  <c r="T177" s="1"/>
  <c r="U177" s="1"/>
  <c r="V177" s="1"/>
  <c r="W177" s="1"/>
  <c r="X177" s="1"/>
  <c r="Y177" s="1"/>
  <c r="Z177" s="1"/>
  <c r="AA177" s="1"/>
  <c r="AB177" s="1"/>
  <c r="AC177" s="1"/>
  <c r="AD177" s="1"/>
  <c r="AE177" s="1"/>
  <c r="AF177" s="1"/>
  <c r="AG177" s="1"/>
  <c r="AH177" s="1"/>
  <c r="AI177" s="1"/>
  <c r="F161"/>
  <c r="G161" s="1"/>
  <c r="H161" s="1"/>
  <c r="I161" s="1"/>
  <c r="J161" s="1"/>
  <c r="K161" s="1"/>
  <c r="L161" s="1"/>
  <c r="M161" s="1"/>
  <c r="N161" s="1"/>
  <c r="O161" s="1"/>
  <c r="P161" s="1"/>
  <c r="Q161" s="1"/>
  <c r="R161" s="1"/>
  <c r="S161" s="1"/>
  <c r="T161" s="1"/>
  <c r="U161" s="1"/>
  <c r="V161" s="1"/>
  <c r="W161" s="1"/>
  <c r="X161" s="1"/>
  <c r="Y161" s="1"/>
  <c r="Z161" s="1"/>
  <c r="AA161" s="1"/>
  <c r="AB161" s="1"/>
  <c r="AC161" s="1"/>
  <c r="AD161" s="1"/>
  <c r="AE161" s="1"/>
  <c r="AF161" s="1"/>
  <c r="AG161" s="1"/>
  <c r="AH161" s="1"/>
  <c r="AI161" s="1"/>
  <c r="F145"/>
  <c r="G145" s="1"/>
  <c r="H145" s="1"/>
  <c r="I145" s="1"/>
  <c r="J145" s="1"/>
  <c r="K145" s="1"/>
  <c r="L145" s="1"/>
  <c r="M145" s="1"/>
  <c r="N145" s="1"/>
  <c r="O145" s="1"/>
  <c r="P145" s="1"/>
  <c r="Q145" s="1"/>
  <c r="R145" s="1"/>
  <c r="S145" s="1"/>
  <c r="T145" s="1"/>
  <c r="U145" s="1"/>
  <c r="V145" s="1"/>
  <c r="W145" s="1"/>
  <c r="X145" s="1"/>
  <c r="Y145" s="1"/>
  <c r="Z145" s="1"/>
  <c r="AA145" s="1"/>
  <c r="AB145" s="1"/>
  <c r="AC145" s="1"/>
  <c r="AD145" s="1"/>
  <c r="AE145" s="1"/>
  <c r="AF145" s="1"/>
  <c r="AG145" s="1"/>
  <c r="AH145" s="1"/>
  <c r="AI145" s="1"/>
  <c r="F129"/>
  <c r="G129" s="1"/>
  <c r="H129" s="1"/>
  <c r="I129" s="1"/>
  <c r="J129" s="1"/>
  <c r="K129" s="1"/>
  <c r="L129" s="1"/>
  <c r="M129" s="1"/>
  <c r="N129" s="1"/>
  <c r="O129" s="1"/>
  <c r="P129" s="1"/>
  <c r="Q129" s="1"/>
  <c r="R129" s="1"/>
  <c r="S129" s="1"/>
  <c r="T129" s="1"/>
  <c r="U129" s="1"/>
  <c r="V129" s="1"/>
  <c r="W129" s="1"/>
  <c r="X129" s="1"/>
  <c r="Y129" s="1"/>
  <c r="Z129" s="1"/>
  <c r="AA129" s="1"/>
  <c r="AC129" s="1"/>
  <c r="AD129" s="1"/>
  <c r="AE129" s="1"/>
  <c r="AF129" s="1"/>
  <c r="AG129" s="1"/>
  <c r="AH129" s="1"/>
  <c r="AI129" s="1"/>
  <c r="F113"/>
  <c r="G113" s="1"/>
  <c r="H113" s="1"/>
  <c r="I113" s="1"/>
  <c r="J113" s="1"/>
  <c r="K113" s="1"/>
  <c r="L113" s="1"/>
  <c r="M113" s="1"/>
  <c r="N113" s="1"/>
  <c r="O113" s="1"/>
  <c r="P113" s="1"/>
  <c r="Q113" s="1"/>
  <c r="R113" s="1"/>
  <c r="S113" s="1"/>
  <c r="T113" s="1"/>
  <c r="U113" s="1"/>
  <c r="V113" s="1"/>
  <c r="W113" s="1"/>
  <c r="X113" s="1"/>
  <c r="Y113" s="1"/>
  <c r="Z113" s="1"/>
  <c r="AA113" s="1"/>
  <c r="AB113" s="1"/>
  <c r="AC113" s="1"/>
  <c r="AD113" s="1"/>
  <c r="AE113" s="1"/>
  <c r="AF113" s="1"/>
  <c r="AG113" s="1"/>
  <c r="AH113" s="1"/>
  <c r="AI113" s="1"/>
  <c r="F97"/>
  <c r="G97" s="1"/>
  <c r="H97" s="1"/>
  <c r="I97" s="1"/>
  <c r="J97" s="1"/>
  <c r="K97" s="1"/>
  <c r="L97" s="1"/>
  <c r="M97" s="1"/>
  <c r="N97" s="1"/>
  <c r="O97" s="1"/>
  <c r="P97" s="1"/>
  <c r="Q97" s="1"/>
  <c r="R97" s="1"/>
  <c r="S97" s="1"/>
  <c r="T97" s="1"/>
  <c r="U97" s="1"/>
  <c r="V97" s="1"/>
  <c r="W97" s="1"/>
  <c r="X97" s="1"/>
  <c r="Y97" s="1"/>
  <c r="Z97" s="1"/>
  <c r="AA97" s="1"/>
  <c r="AB97" s="1"/>
  <c r="AC97" s="1"/>
  <c r="AD97" s="1"/>
  <c r="AE97" s="1"/>
  <c r="AF97" s="1"/>
  <c r="AG97" s="1"/>
  <c r="AH97" s="1"/>
  <c r="AI97" s="1"/>
  <c r="F81"/>
  <c r="G81" s="1"/>
  <c r="H81" s="1"/>
  <c r="I81" s="1"/>
  <c r="J81" s="1"/>
  <c r="K81" s="1"/>
  <c r="L81" s="1"/>
  <c r="M81" s="1"/>
  <c r="N81" s="1"/>
  <c r="O81" s="1"/>
  <c r="P81" s="1"/>
  <c r="Q81" s="1"/>
  <c r="R81" s="1"/>
  <c r="S81" s="1"/>
  <c r="T81" s="1"/>
  <c r="U81" s="1"/>
  <c r="V81" s="1"/>
  <c r="W81" s="1"/>
  <c r="X81" s="1"/>
  <c r="Y81" s="1"/>
  <c r="Z81" s="1"/>
  <c r="AA81" s="1"/>
  <c r="AB81" s="1"/>
  <c r="AC81" s="1"/>
  <c r="AD81" s="1"/>
  <c r="AE81" s="1"/>
  <c r="AF81" s="1"/>
  <c r="AG81" s="1"/>
  <c r="AH81" s="1"/>
  <c r="AI81" s="1"/>
  <c r="F65"/>
  <c r="G65" s="1"/>
  <c r="H65" s="1"/>
  <c r="I65" s="1"/>
  <c r="J65" s="1"/>
  <c r="K65" s="1"/>
  <c r="L65" s="1"/>
  <c r="M65" s="1"/>
  <c r="N65" s="1"/>
  <c r="O65" s="1"/>
  <c r="P65" s="1"/>
  <c r="Q65" s="1"/>
  <c r="R65" s="1"/>
  <c r="S65" s="1"/>
  <c r="T65" s="1"/>
  <c r="U65" s="1"/>
  <c r="V65" s="1"/>
  <c r="W65" s="1"/>
  <c r="X65" s="1"/>
  <c r="Y65" s="1"/>
  <c r="Z65" s="1"/>
  <c r="AA65" s="1"/>
  <c r="AB65" s="1"/>
  <c r="AC65" s="1"/>
  <c r="AD65" s="1"/>
  <c r="AE65" s="1"/>
  <c r="AF65" s="1"/>
  <c r="AG65" s="1"/>
  <c r="AH65" s="1"/>
  <c r="AI65" s="1"/>
  <c r="F49"/>
  <c r="G49" s="1"/>
  <c r="H49" s="1"/>
  <c r="I49" s="1"/>
  <c r="J49" s="1"/>
  <c r="K49" s="1"/>
  <c r="L49" s="1"/>
  <c r="M49" s="1"/>
  <c r="N49" s="1"/>
  <c r="O49" s="1"/>
  <c r="P49" s="1"/>
  <c r="Q49" s="1"/>
  <c r="R49" s="1"/>
  <c r="S49" s="1"/>
  <c r="T49" s="1"/>
  <c r="U49" s="1"/>
  <c r="V49" s="1"/>
  <c r="W49" s="1"/>
  <c r="X49" s="1"/>
  <c r="Y49" s="1"/>
  <c r="Z49" s="1"/>
  <c r="AA49" s="1"/>
  <c r="AB49" s="1"/>
  <c r="AC49" s="1"/>
  <c r="AD49" s="1"/>
  <c r="AE49" s="1"/>
  <c r="AF49" s="1"/>
  <c r="AG49" s="1"/>
  <c r="AH49" s="1"/>
  <c r="AI49" s="1"/>
  <c r="F17"/>
  <c r="G17" s="1"/>
  <c r="H17" s="1"/>
  <c r="I17" s="1"/>
  <c r="J17" s="1"/>
  <c r="K17" s="1"/>
  <c r="L17" s="1"/>
  <c r="M17" s="1"/>
  <c r="N17" s="1"/>
  <c r="O17" s="1"/>
  <c r="P17" s="1"/>
  <c r="Q17" s="1"/>
  <c r="R17" s="1"/>
  <c r="S17" s="1"/>
  <c r="T17" s="1"/>
  <c r="U17" s="1"/>
  <c r="V17" s="1"/>
  <c r="W17" s="1"/>
  <c r="X17" s="1"/>
  <c r="Y17" s="1"/>
  <c r="Z17" s="1"/>
  <c r="AA17" s="1"/>
  <c r="AB17" s="1"/>
  <c r="AC17" s="1"/>
  <c r="AD17" s="1"/>
  <c r="AE17" s="1"/>
  <c r="AF17" s="1"/>
  <c r="AG17" s="1"/>
  <c r="AH17" s="1"/>
  <c r="AI17" s="1"/>
  <c r="F33"/>
  <c r="G33" s="1"/>
  <c r="H33" s="1"/>
  <c r="I33" s="1"/>
  <c r="J33" s="1"/>
  <c r="K33" s="1"/>
  <c r="L33" s="1"/>
  <c r="M33" s="1"/>
  <c r="N33" s="1"/>
  <c r="O33" s="1"/>
  <c r="P33" s="1"/>
  <c r="Q33" s="1"/>
  <c r="R33" s="1"/>
  <c r="S33" s="1"/>
  <c r="T33" s="1"/>
  <c r="U33" s="1"/>
  <c r="V33" s="1"/>
  <c r="W33" s="1"/>
  <c r="X33" s="1"/>
  <c r="Y33" s="1"/>
  <c r="Z33" s="1"/>
  <c r="AA33" s="1"/>
  <c r="AB33" s="1"/>
  <c r="AC33" s="1"/>
  <c r="AD33" s="1"/>
  <c r="AE33" s="1"/>
  <c r="AF33" s="1"/>
  <c r="AG33" s="1"/>
  <c r="AH33" s="1"/>
  <c r="AI33" s="1"/>
  <c r="AI31" i="3"/>
  <c r="AJ31" s="1"/>
  <c r="AI32"/>
  <c r="AJ32" s="1"/>
  <c r="AQ31"/>
  <c r="AR31" s="1"/>
  <c r="AQ32"/>
  <c r="AR32" s="1"/>
  <c r="AM29"/>
  <c r="AN29"/>
  <c r="AM30"/>
  <c r="AN30" s="1"/>
  <c r="AM31"/>
  <c r="AN31"/>
  <c r="AM32"/>
  <c r="AN32" s="1"/>
  <c r="V22" l="1"/>
  <c r="U22"/>
  <c r="W22" s="1"/>
  <c r="X22" s="1"/>
  <c r="V21"/>
  <c r="U21"/>
  <c r="W21" s="1"/>
  <c r="X21" s="1"/>
  <c r="V20"/>
  <c r="U20"/>
  <c r="W20" s="1"/>
  <c r="X20" s="1"/>
  <c r="V19"/>
  <c r="U19"/>
  <c r="AD32"/>
  <c r="AC32"/>
  <c r="AD31"/>
  <c r="AC31"/>
  <c r="AE31" s="1"/>
  <c r="AF31" s="1"/>
  <c r="AD30"/>
  <c r="AC30"/>
  <c r="AD29"/>
  <c r="AC29"/>
  <c r="AE29" s="1"/>
  <c r="AF29" s="1"/>
  <c r="AD28"/>
  <c r="AC28"/>
  <c r="AD27"/>
  <c r="AC27"/>
  <c r="AE27" s="1"/>
  <c r="AF27" s="1"/>
  <c r="AD26"/>
  <c r="AC26"/>
  <c r="AD25"/>
  <c r="AC25"/>
  <c r="R14"/>
  <c r="Q14"/>
  <c r="S14" s="1"/>
  <c r="T14" s="1"/>
  <c r="R13"/>
  <c r="Q13"/>
  <c r="I13"/>
  <c r="G13"/>
  <c r="H13" s="1"/>
  <c r="N10"/>
  <c r="M10"/>
  <c r="N9"/>
  <c r="M9"/>
  <c r="O9" s="1"/>
  <c r="P9" s="1"/>
  <c r="J9"/>
  <c r="I9"/>
  <c r="G9"/>
  <c r="H9" s="1"/>
  <c r="I22"/>
  <c r="I21"/>
  <c r="I20"/>
  <c r="I19"/>
  <c r="I18"/>
  <c r="I17"/>
  <c r="I16"/>
  <c r="I15"/>
  <c r="I14"/>
  <c r="I12"/>
  <c r="I11"/>
  <c r="J10"/>
  <c r="I10"/>
  <c r="K10" s="1"/>
  <c r="L10" s="1"/>
  <c r="J8"/>
  <c r="I8"/>
  <c r="J7"/>
  <c r="I7"/>
  <c r="K7" s="1"/>
  <c r="L7" s="1"/>
  <c r="G7"/>
  <c r="H7" s="1"/>
  <c r="AQ30"/>
  <c r="AR30"/>
  <c r="AQ29"/>
  <c r="AR29" s="1"/>
  <c r="AR33" s="1"/>
  <c r="H29"/>
  <c r="AA29"/>
  <c r="AB29" s="1"/>
  <c r="AI29"/>
  <c r="AJ29"/>
  <c r="AU32"/>
  <c r="AV32" s="1"/>
  <c r="AU31"/>
  <c r="AV31" s="1"/>
  <c r="AM28"/>
  <c r="AN28" s="1"/>
  <c r="AM27"/>
  <c r="AN27" s="1"/>
  <c r="H27"/>
  <c r="AA27"/>
  <c r="AB27" s="1"/>
  <c r="AI27"/>
  <c r="AJ27" s="1"/>
  <c r="AJ30"/>
  <c r="AI30"/>
  <c r="AI28"/>
  <c r="AJ28" s="1"/>
  <c r="AI26"/>
  <c r="AJ26" s="1"/>
  <c r="AI25"/>
  <c r="AJ25" s="1"/>
  <c r="AB25"/>
  <c r="H25"/>
  <c r="W19"/>
  <c r="X19" s="1"/>
  <c r="H19"/>
  <c r="AA22"/>
  <c r="AB22" s="1"/>
  <c r="AA23"/>
  <c r="AB23" s="1"/>
  <c r="AA24"/>
  <c r="AB24" s="1"/>
  <c r="AA26"/>
  <c r="AB26" s="1"/>
  <c r="AA28"/>
  <c r="AB28" s="1"/>
  <c r="AA30"/>
  <c r="AB30" s="1"/>
  <c r="AA31"/>
  <c r="AB31" s="1"/>
  <c r="AA32"/>
  <c r="AB32" s="1"/>
  <c r="AA21"/>
  <c r="AB21" s="1"/>
  <c r="H21"/>
  <c r="G32"/>
  <c r="H32" s="1"/>
  <c r="G31"/>
  <c r="H31" s="1"/>
  <c r="G17"/>
  <c r="H17" s="1"/>
  <c r="G30"/>
  <c r="H30" s="1"/>
  <c r="G28"/>
  <c r="H28" s="1"/>
  <c r="G26"/>
  <c r="H26" s="1"/>
  <c r="G24"/>
  <c r="H24" s="1"/>
  <c r="G23"/>
  <c r="H23" s="1"/>
  <c r="G22"/>
  <c r="H22" s="1"/>
  <c r="G20"/>
  <c r="H20" s="1"/>
  <c r="G18"/>
  <c r="H18" s="1"/>
  <c r="G16"/>
  <c r="H16" s="1"/>
  <c r="G15"/>
  <c r="H15" s="1"/>
  <c r="G12"/>
  <c r="H12" s="1"/>
  <c r="G14"/>
  <c r="H14" s="1"/>
  <c r="G11"/>
  <c r="H11" s="1"/>
  <c r="G6"/>
  <c r="H6" s="1"/>
  <c r="G8"/>
  <c r="H8" s="1"/>
  <c r="G10"/>
  <c r="H10" s="1"/>
  <c r="G5"/>
  <c r="H5" s="1"/>
  <c r="F25" i="1"/>
  <c r="I217"/>
  <c r="F339"/>
  <c r="G339" s="1"/>
  <c r="H339" s="1"/>
  <c r="I339" s="1"/>
  <c r="J339" s="1"/>
  <c r="K339" s="1"/>
  <c r="L339" s="1"/>
  <c r="M339" s="1"/>
  <c r="N339" s="1"/>
  <c r="O339" s="1"/>
  <c r="P339" s="1"/>
  <c r="Q339" s="1"/>
  <c r="R339" s="1"/>
  <c r="S339" s="1"/>
  <c r="F325"/>
  <c r="G325"/>
  <c r="H325" s="1"/>
  <c r="I325" s="1"/>
  <c r="J325" s="1"/>
  <c r="K325" s="1"/>
  <c r="L325" s="1"/>
  <c r="M325" s="1"/>
  <c r="N325" s="1"/>
  <c r="O325" s="1"/>
  <c r="P325" s="1"/>
  <c r="Q325" s="1"/>
  <c r="R325" s="1"/>
  <c r="S325" s="1"/>
  <c r="F311"/>
  <c r="G311" s="1"/>
  <c r="H311" s="1"/>
  <c r="I311" s="1"/>
  <c r="J311" s="1"/>
  <c r="K311" s="1"/>
  <c r="L311" s="1"/>
  <c r="M311" s="1"/>
  <c r="N311" s="1"/>
  <c r="O311" s="1"/>
  <c r="P311" s="1"/>
  <c r="Q311" s="1"/>
  <c r="R311" s="1"/>
  <c r="S311" s="1"/>
  <c r="F297"/>
  <c r="G297" s="1"/>
  <c r="H297" s="1"/>
  <c r="I297" s="1"/>
  <c r="J297" s="1"/>
  <c r="K297" s="1"/>
  <c r="L297" s="1"/>
  <c r="M297" s="1"/>
  <c r="N297" s="1"/>
  <c r="O297" s="1"/>
  <c r="P297" s="1"/>
  <c r="Q297" s="1"/>
  <c r="R297" s="1"/>
  <c r="S297" s="1"/>
  <c r="T297" s="1"/>
  <c r="U297" s="1"/>
  <c r="V297" s="1"/>
  <c r="W297" s="1"/>
  <c r="X297" s="1"/>
  <c r="Y297" s="1"/>
  <c r="F283"/>
  <c r="G283" s="1"/>
  <c r="H283" s="1"/>
  <c r="I283" s="1"/>
  <c r="J283" s="1"/>
  <c r="K283" s="1"/>
  <c r="L283" s="1"/>
  <c r="M283" s="1"/>
  <c r="N283" s="1"/>
  <c r="O283" s="1"/>
  <c r="P283" s="1"/>
  <c r="Q283" s="1"/>
  <c r="R283" s="1"/>
  <c r="S283" s="1"/>
  <c r="T283" s="1"/>
  <c r="U283" s="1"/>
  <c r="V283" s="1"/>
  <c r="W283" s="1"/>
  <c r="X283" s="1"/>
  <c r="Y283" s="1"/>
  <c r="F269"/>
  <c r="G269" s="1"/>
  <c r="H269" s="1"/>
  <c r="I269" s="1"/>
  <c r="J269" s="1"/>
  <c r="K269" s="1"/>
  <c r="L269" s="1"/>
  <c r="M269" s="1"/>
  <c r="N269" s="1"/>
  <c r="O269" s="1"/>
  <c r="P269" s="1"/>
  <c r="Q269" s="1"/>
  <c r="R269" s="1"/>
  <c r="S269" s="1"/>
  <c r="T269" s="1"/>
  <c r="U269" s="1"/>
  <c r="V269" s="1"/>
  <c r="W269" s="1"/>
  <c r="X269" s="1"/>
  <c r="Y269" s="1"/>
  <c r="F255"/>
  <c r="G255"/>
  <c r="H255" s="1"/>
  <c r="I255" s="1"/>
  <c r="J255" s="1"/>
  <c r="K255" s="1"/>
  <c r="L255" s="1"/>
  <c r="M255" s="1"/>
  <c r="N255" s="1"/>
  <c r="O255" s="1"/>
  <c r="P255" s="1"/>
  <c r="Q255" s="1"/>
  <c r="R255" s="1"/>
  <c r="S255" s="1"/>
  <c r="T255" s="1"/>
  <c r="U255" s="1"/>
  <c r="V255" s="1"/>
  <c r="W255" s="1"/>
  <c r="X255" s="1"/>
  <c r="Y255" s="1"/>
  <c r="Z255" s="1"/>
  <c r="AA255" s="1"/>
  <c r="AB255" s="1"/>
  <c r="AC255" s="1"/>
  <c r="AD255" s="1"/>
  <c r="AE255" s="1"/>
  <c r="AF255" s="1"/>
  <c r="AG255" s="1"/>
  <c r="AH255" s="1"/>
  <c r="AI255" s="1"/>
  <c r="AJ255" s="1"/>
  <c r="AK255" s="1"/>
  <c r="AL255" s="1"/>
  <c r="AM255" s="1"/>
  <c r="F240"/>
  <c r="G240"/>
  <c r="H240" s="1"/>
  <c r="I240" s="1"/>
  <c r="J240" s="1"/>
  <c r="K240" s="1"/>
  <c r="L240" s="1"/>
  <c r="M240" s="1"/>
  <c r="N240" s="1"/>
  <c r="O240" s="1"/>
  <c r="P240" s="1"/>
  <c r="Q240" s="1"/>
  <c r="R240" s="1"/>
  <c r="S240" s="1"/>
  <c r="T240" s="1"/>
  <c r="U240" s="1"/>
  <c r="V240" s="1"/>
  <c r="W240" s="1"/>
  <c r="X240" s="1"/>
  <c r="Y240" s="1"/>
  <c r="Z240" s="1"/>
  <c r="AA240" s="1"/>
  <c r="AB240" s="1"/>
  <c r="AC240" s="1"/>
  <c r="AD240" s="1"/>
  <c r="AE240" s="1"/>
  <c r="AF240" s="1"/>
  <c r="AG240" s="1"/>
  <c r="AH240" s="1"/>
  <c r="AI240" s="1"/>
  <c r="AJ240" s="1"/>
  <c r="AK240" s="1"/>
  <c r="AL240" s="1"/>
  <c r="AM240" s="1"/>
  <c r="F224"/>
  <c r="G224" s="1"/>
  <c r="H224" s="1"/>
  <c r="I224" s="1"/>
  <c r="J224" s="1"/>
  <c r="K224" s="1"/>
  <c r="L224" s="1"/>
  <c r="M224" s="1"/>
  <c r="N224" s="1"/>
  <c r="O224" s="1"/>
  <c r="P224" s="1"/>
  <c r="Q224" s="1"/>
  <c r="R224" s="1"/>
  <c r="S224" s="1"/>
  <c r="T224" s="1"/>
  <c r="U224" s="1"/>
  <c r="V224" s="1"/>
  <c r="W224" s="1"/>
  <c r="X224" s="1"/>
  <c r="Y224" s="1"/>
  <c r="Z224" s="1"/>
  <c r="AA224" s="1"/>
  <c r="AB224" s="1"/>
  <c r="AC224" s="1"/>
  <c r="AD224" s="1"/>
  <c r="AE224" s="1"/>
  <c r="AF224" s="1"/>
  <c r="AG224" s="1"/>
  <c r="AH224" s="1"/>
  <c r="AI224" s="1"/>
  <c r="F208"/>
  <c r="G208" s="1"/>
  <c r="H208" s="1"/>
  <c r="I208" s="1"/>
  <c r="J208" s="1"/>
  <c r="K208" s="1"/>
  <c r="L208" s="1"/>
  <c r="M208" s="1"/>
  <c r="N208" s="1"/>
  <c r="O208" s="1"/>
  <c r="P208" s="1"/>
  <c r="Q208" s="1"/>
  <c r="R208" s="1"/>
  <c r="S208" s="1"/>
  <c r="T208" s="1"/>
  <c r="U208" s="1"/>
  <c r="V208" s="1"/>
  <c r="W208" s="1"/>
  <c r="X208" s="1"/>
  <c r="Y208" s="1"/>
  <c r="Z208" s="1"/>
  <c r="AA208" s="1"/>
  <c r="AB208" s="1"/>
  <c r="AC208" s="1"/>
  <c r="AD208" s="1"/>
  <c r="AE208" s="1"/>
  <c r="AF208" s="1"/>
  <c r="AG208" s="1"/>
  <c r="AH208" s="1"/>
  <c r="AI208" s="1"/>
  <c r="F192"/>
  <c r="G192" s="1"/>
  <c r="H192" s="1"/>
  <c r="I192" s="1"/>
  <c r="J192" s="1"/>
  <c r="K192" s="1"/>
  <c r="L192" s="1"/>
  <c r="M192" s="1"/>
  <c r="N192" s="1"/>
  <c r="O192" s="1"/>
  <c r="P192" s="1"/>
  <c r="Q192" s="1"/>
  <c r="R192" s="1"/>
  <c r="S192" s="1"/>
  <c r="T192" s="1"/>
  <c r="U192" s="1"/>
  <c r="V192" s="1"/>
  <c r="W192" s="1"/>
  <c r="X192" s="1"/>
  <c r="Y192" s="1"/>
  <c r="Z192" s="1"/>
  <c r="AA192" s="1"/>
  <c r="AB192" s="1"/>
  <c r="AC192" s="1"/>
  <c r="AD192" s="1"/>
  <c r="AE192" s="1"/>
  <c r="AF192" s="1"/>
  <c r="AG192" s="1"/>
  <c r="AH192" s="1"/>
  <c r="AI192" s="1"/>
  <c r="F176"/>
  <c r="G176" s="1"/>
  <c r="H176" s="1"/>
  <c r="I176" s="1"/>
  <c r="J176" s="1"/>
  <c r="K176" s="1"/>
  <c r="L176" s="1"/>
  <c r="M176" s="1"/>
  <c r="N176" s="1"/>
  <c r="O176" s="1"/>
  <c r="P176" s="1"/>
  <c r="Q176" s="1"/>
  <c r="R176" s="1"/>
  <c r="S176" s="1"/>
  <c r="T176" s="1"/>
  <c r="U176" s="1"/>
  <c r="V176" s="1"/>
  <c r="W176" s="1"/>
  <c r="X176" s="1"/>
  <c r="Y176" s="1"/>
  <c r="Z176" s="1"/>
  <c r="AA176" s="1"/>
  <c r="AB176" s="1"/>
  <c r="AC176" s="1"/>
  <c r="AD176" s="1"/>
  <c r="AE176" s="1"/>
  <c r="AF176" s="1"/>
  <c r="AG176" s="1"/>
  <c r="AH176" s="1"/>
  <c r="AI176" s="1"/>
  <c r="F160"/>
  <c r="G160" s="1"/>
  <c r="H160" s="1"/>
  <c r="I160" s="1"/>
  <c r="J160" s="1"/>
  <c r="K160" s="1"/>
  <c r="L160" s="1"/>
  <c r="M160" s="1"/>
  <c r="N160" s="1"/>
  <c r="O160" s="1"/>
  <c r="P160" s="1"/>
  <c r="Q160" s="1"/>
  <c r="R160" s="1"/>
  <c r="S160" s="1"/>
  <c r="T160" s="1"/>
  <c r="U160" s="1"/>
  <c r="V160" s="1"/>
  <c r="W160" s="1"/>
  <c r="X160" s="1"/>
  <c r="Y160" s="1"/>
  <c r="Z160" s="1"/>
  <c r="AA160" s="1"/>
  <c r="AB160" s="1"/>
  <c r="AC160" s="1"/>
  <c r="AD160" s="1"/>
  <c r="AE160" s="1"/>
  <c r="AF160" s="1"/>
  <c r="AG160" s="1"/>
  <c r="AH160" s="1"/>
  <c r="AI160" s="1"/>
  <c r="F144"/>
  <c r="G144" s="1"/>
  <c r="H144" s="1"/>
  <c r="I144" s="1"/>
  <c r="J144" s="1"/>
  <c r="K144" s="1"/>
  <c r="L144" s="1"/>
  <c r="M144" s="1"/>
  <c r="N144" s="1"/>
  <c r="O144" s="1"/>
  <c r="P144" s="1"/>
  <c r="Q144" s="1"/>
  <c r="R144" s="1"/>
  <c r="S144" s="1"/>
  <c r="T144" s="1"/>
  <c r="U144" s="1"/>
  <c r="V144" s="1"/>
  <c r="W144" s="1"/>
  <c r="X144" s="1"/>
  <c r="Y144" s="1"/>
  <c r="Z144" s="1"/>
  <c r="AA144" s="1"/>
  <c r="AB144" s="1"/>
  <c r="AC144" s="1"/>
  <c r="AD144" s="1"/>
  <c r="AE144" s="1"/>
  <c r="AF144" s="1"/>
  <c r="AG144" s="1"/>
  <c r="AH144" s="1"/>
  <c r="AI144" s="1"/>
  <c r="F128"/>
  <c r="G128" s="1"/>
  <c r="H128" s="1"/>
  <c r="I128" s="1"/>
  <c r="J128" s="1"/>
  <c r="K128" s="1"/>
  <c r="L128" s="1"/>
  <c r="M128" s="1"/>
  <c r="N128" s="1"/>
  <c r="O128" s="1"/>
  <c r="P128" s="1"/>
  <c r="Q128" s="1"/>
  <c r="R128" s="1"/>
  <c r="S128" s="1"/>
  <c r="T128" s="1"/>
  <c r="U128" s="1"/>
  <c r="V128" s="1"/>
  <c r="W128" s="1"/>
  <c r="X128" s="1"/>
  <c r="Y128" s="1"/>
  <c r="Z128" s="1"/>
  <c r="AA128" s="1"/>
  <c r="AB128" s="1"/>
  <c r="AC128" s="1"/>
  <c r="AD128" s="1"/>
  <c r="AE128" s="1"/>
  <c r="AF128" s="1"/>
  <c r="AG128" s="1"/>
  <c r="AH128" s="1"/>
  <c r="AI128" s="1"/>
  <c r="F112"/>
  <c r="G112" s="1"/>
  <c r="H112" s="1"/>
  <c r="I112" s="1"/>
  <c r="J112" s="1"/>
  <c r="K112" s="1"/>
  <c r="L112" s="1"/>
  <c r="M112" s="1"/>
  <c r="N112" s="1"/>
  <c r="O112" s="1"/>
  <c r="P112" s="1"/>
  <c r="Q112" s="1"/>
  <c r="R112" s="1"/>
  <c r="S112" s="1"/>
  <c r="T112" s="1"/>
  <c r="U112" s="1"/>
  <c r="V112" s="1"/>
  <c r="W112" s="1"/>
  <c r="X112" s="1"/>
  <c r="Y112" s="1"/>
  <c r="Z112" s="1"/>
  <c r="AA112" s="1"/>
  <c r="AB112" s="1"/>
  <c r="AC112" s="1"/>
  <c r="AD112" s="1"/>
  <c r="AE112" s="1"/>
  <c r="AF112" s="1"/>
  <c r="AG112" s="1"/>
  <c r="AH112" s="1"/>
  <c r="AI112" s="1"/>
  <c r="F96"/>
  <c r="G96" s="1"/>
  <c r="H96" s="1"/>
  <c r="I96" s="1"/>
  <c r="J96" s="1"/>
  <c r="K96" s="1"/>
  <c r="L96" s="1"/>
  <c r="M96" s="1"/>
  <c r="N96" s="1"/>
  <c r="O96" s="1"/>
  <c r="P96" s="1"/>
  <c r="Q96" s="1"/>
  <c r="R96" s="1"/>
  <c r="S96" s="1"/>
  <c r="T96" s="1"/>
  <c r="U96" s="1"/>
  <c r="V96" s="1"/>
  <c r="W96" s="1"/>
  <c r="X96" s="1"/>
  <c r="Y96" s="1"/>
  <c r="Z96" s="1"/>
  <c r="AA96" s="1"/>
  <c r="AB96" s="1"/>
  <c r="AC96" s="1"/>
  <c r="AD96" s="1"/>
  <c r="AE96" s="1"/>
  <c r="AF96" s="1"/>
  <c r="AG96" s="1"/>
  <c r="AH96" s="1"/>
  <c r="AI96" s="1"/>
  <c r="F80"/>
  <c r="G80" s="1"/>
  <c r="H80" s="1"/>
  <c r="I80" s="1"/>
  <c r="J80" s="1"/>
  <c r="K80" s="1"/>
  <c r="L80" s="1"/>
  <c r="M80" s="1"/>
  <c r="N80" s="1"/>
  <c r="O80" s="1"/>
  <c r="P80" s="1"/>
  <c r="Q80" s="1"/>
  <c r="R80" s="1"/>
  <c r="S80" s="1"/>
  <c r="T80" s="1"/>
  <c r="U80" s="1"/>
  <c r="V80" s="1"/>
  <c r="W80" s="1"/>
  <c r="X80" s="1"/>
  <c r="Y80" s="1"/>
  <c r="Z80" s="1"/>
  <c r="AA80" s="1"/>
  <c r="AB80" s="1"/>
  <c r="AC80" s="1"/>
  <c r="AD80" s="1"/>
  <c r="AE80" s="1"/>
  <c r="AF80" s="1"/>
  <c r="AG80" s="1"/>
  <c r="AH80" s="1"/>
  <c r="AI80" s="1"/>
  <c r="F64"/>
  <c r="G64" s="1"/>
  <c r="H64" s="1"/>
  <c r="I64" s="1"/>
  <c r="J64" s="1"/>
  <c r="K64" s="1"/>
  <c r="L64" s="1"/>
  <c r="M64" s="1"/>
  <c r="N64" s="1"/>
  <c r="O64" s="1"/>
  <c r="P64" s="1"/>
  <c r="Q64" s="1"/>
  <c r="R64" s="1"/>
  <c r="S64" s="1"/>
  <c r="T64" s="1"/>
  <c r="U64" s="1"/>
  <c r="V64" s="1"/>
  <c r="W64" s="1"/>
  <c r="X64" s="1"/>
  <c r="Y64" s="1"/>
  <c r="Z64" s="1"/>
  <c r="AA64" s="1"/>
  <c r="AB64" s="1"/>
  <c r="AC64" s="1"/>
  <c r="AD64" s="1"/>
  <c r="AE64" s="1"/>
  <c r="AF64" s="1"/>
  <c r="AG64" s="1"/>
  <c r="AH64" s="1"/>
  <c r="AI64" s="1"/>
  <c r="F48"/>
  <c r="G48" s="1"/>
  <c r="H48" s="1"/>
  <c r="I48" s="1"/>
  <c r="J48" s="1"/>
  <c r="K48" s="1"/>
  <c r="L48" s="1"/>
  <c r="M48" s="1"/>
  <c r="N48" s="1"/>
  <c r="O48" s="1"/>
  <c r="P48" s="1"/>
  <c r="Q48" s="1"/>
  <c r="R48" s="1"/>
  <c r="S48" s="1"/>
  <c r="T48" s="1"/>
  <c r="U48" s="1"/>
  <c r="V48" s="1"/>
  <c r="W48" s="1"/>
  <c r="X48" s="1"/>
  <c r="Y48" s="1"/>
  <c r="Z48" s="1"/>
  <c r="AA48" s="1"/>
  <c r="AB48" s="1"/>
  <c r="AC48" s="1"/>
  <c r="AD48" s="1"/>
  <c r="AE48" s="1"/>
  <c r="AF48" s="1"/>
  <c r="AG48" s="1"/>
  <c r="AH48" s="1"/>
  <c r="AI48" s="1"/>
  <c r="F32"/>
  <c r="G32" s="1"/>
  <c r="H32" s="1"/>
  <c r="I32" s="1"/>
  <c r="J32" s="1"/>
  <c r="K32" s="1"/>
  <c r="L32" s="1"/>
  <c r="M32" s="1"/>
  <c r="N32" s="1"/>
  <c r="O32" s="1"/>
  <c r="P32" s="1"/>
  <c r="Q32" s="1"/>
  <c r="R32" s="1"/>
  <c r="S32" s="1"/>
  <c r="T32" s="1"/>
  <c r="U32" s="1"/>
  <c r="V32" s="1"/>
  <c r="W32" s="1"/>
  <c r="X32" s="1"/>
  <c r="Y32" s="1"/>
  <c r="Z32" s="1"/>
  <c r="AA32" s="1"/>
  <c r="AB32" s="1"/>
  <c r="AC32" s="1"/>
  <c r="AD32" s="1"/>
  <c r="AE32" s="1"/>
  <c r="AF32" s="1"/>
  <c r="AG32" s="1"/>
  <c r="AH32" s="1"/>
  <c r="AI32" s="1"/>
  <c r="F16"/>
  <c r="G16" s="1"/>
  <c r="H16" s="1"/>
  <c r="I16" s="1"/>
  <c r="J16" s="1"/>
  <c r="K16" s="1"/>
  <c r="L16" s="1"/>
  <c r="M16" s="1"/>
  <c r="N16" s="1"/>
  <c r="O16" s="1"/>
  <c r="P16" s="1"/>
  <c r="Q16" s="1"/>
  <c r="R16" s="1"/>
  <c r="S16" s="1"/>
  <c r="T16" s="1"/>
  <c r="U16" s="1"/>
  <c r="V16" s="1"/>
  <c r="W16" s="1"/>
  <c r="X16" s="1"/>
  <c r="Y16" s="1"/>
  <c r="Z16" s="1"/>
  <c r="AA16" s="1"/>
  <c r="AB16" s="1"/>
  <c r="AC16" s="1"/>
  <c r="AD16" s="1"/>
  <c r="AE16" s="1"/>
  <c r="AF16" s="1"/>
  <c r="AG16" s="1"/>
  <c r="AH16" s="1"/>
  <c r="AI16" s="1"/>
  <c r="F338"/>
  <c r="G338" s="1"/>
  <c r="H338" s="1"/>
  <c r="I338" s="1"/>
  <c r="J338" s="1"/>
  <c r="K338" s="1"/>
  <c r="L338" s="1"/>
  <c r="M338" s="1"/>
  <c r="N338" s="1"/>
  <c r="O338" s="1"/>
  <c r="P338" s="1"/>
  <c r="Q338" s="1"/>
  <c r="R338" s="1"/>
  <c r="S338" s="1"/>
  <c r="F337"/>
  <c r="G337" s="1"/>
  <c r="H337" s="1"/>
  <c r="I337" s="1"/>
  <c r="J337" s="1"/>
  <c r="K337" s="1"/>
  <c r="L337" s="1"/>
  <c r="M337" s="1"/>
  <c r="N337" s="1"/>
  <c r="O337" s="1"/>
  <c r="P337" s="1"/>
  <c r="Q337" s="1"/>
  <c r="R337" s="1"/>
  <c r="S337" s="1"/>
  <c r="F336"/>
  <c r="G336" s="1"/>
  <c r="H336" s="1"/>
  <c r="I336" s="1"/>
  <c r="J336" s="1"/>
  <c r="K336" s="1"/>
  <c r="L336" s="1"/>
  <c r="M336" s="1"/>
  <c r="N336" s="1"/>
  <c r="O336" s="1"/>
  <c r="P336" s="1"/>
  <c r="Q336" s="1"/>
  <c r="R336" s="1"/>
  <c r="S336" s="1"/>
  <c r="F335"/>
  <c r="G335" s="1"/>
  <c r="H335" s="1"/>
  <c r="I335" s="1"/>
  <c r="J335" s="1"/>
  <c r="K335" s="1"/>
  <c r="L335" s="1"/>
  <c r="M335" s="1"/>
  <c r="N335" s="1"/>
  <c r="O335" s="1"/>
  <c r="P335" s="1"/>
  <c r="Q335" s="1"/>
  <c r="R335" s="1"/>
  <c r="S335" s="1"/>
  <c r="F334"/>
  <c r="G334" s="1"/>
  <c r="H334" s="1"/>
  <c r="I334" s="1"/>
  <c r="J334" s="1"/>
  <c r="K334" s="1"/>
  <c r="L334" s="1"/>
  <c r="M334" s="1"/>
  <c r="N334" s="1"/>
  <c r="O334" s="1"/>
  <c r="P334" s="1"/>
  <c r="Q334" s="1"/>
  <c r="R334" s="1"/>
  <c r="S334" s="1"/>
  <c r="F333"/>
  <c r="G333" s="1"/>
  <c r="H333" s="1"/>
  <c r="I333" s="1"/>
  <c r="J333" s="1"/>
  <c r="K333" s="1"/>
  <c r="L333" s="1"/>
  <c r="M333" s="1"/>
  <c r="N333" s="1"/>
  <c r="O333" s="1"/>
  <c r="F332"/>
  <c r="G332" s="1"/>
  <c r="H332" s="1"/>
  <c r="I332" s="1"/>
  <c r="J332" s="1"/>
  <c r="K332" s="1"/>
  <c r="L332" s="1"/>
  <c r="M332" s="1"/>
  <c r="N332" s="1"/>
  <c r="O332" s="1"/>
  <c r="F331"/>
  <c r="G331" s="1"/>
  <c r="H331" s="1"/>
  <c r="I331" s="1"/>
  <c r="J331" s="1"/>
  <c r="K331" s="1"/>
  <c r="L331" s="1"/>
  <c r="M331" s="1"/>
  <c r="F330"/>
  <c r="G330" s="1"/>
  <c r="H330" s="1"/>
  <c r="I330" s="1"/>
  <c r="J330" s="1"/>
  <c r="K330" s="1"/>
  <c r="L330" s="1"/>
  <c r="M330" s="1"/>
  <c r="F324"/>
  <c r="G324" s="1"/>
  <c r="H324" s="1"/>
  <c r="I324" s="1"/>
  <c r="J324" s="1"/>
  <c r="K324" s="1"/>
  <c r="L324" s="1"/>
  <c r="M324" s="1"/>
  <c r="N324" s="1"/>
  <c r="O324" s="1"/>
  <c r="P324" s="1"/>
  <c r="Q324" s="1"/>
  <c r="R324" s="1"/>
  <c r="S324" s="1"/>
  <c r="F323"/>
  <c r="G323" s="1"/>
  <c r="H323" s="1"/>
  <c r="I323" s="1"/>
  <c r="J323" s="1"/>
  <c r="K323" s="1"/>
  <c r="L323" s="1"/>
  <c r="M323" s="1"/>
  <c r="N323" s="1"/>
  <c r="O323" s="1"/>
  <c r="P323" s="1"/>
  <c r="Q323" s="1"/>
  <c r="R323" s="1"/>
  <c r="S323" s="1"/>
  <c r="F322"/>
  <c r="G322" s="1"/>
  <c r="H322" s="1"/>
  <c r="I322" s="1"/>
  <c r="J322" s="1"/>
  <c r="K322" s="1"/>
  <c r="L322" s="1"/>
  <c r="M322" s="1"/>
  <c r="N322" s="1"/>
  <c r="O322" s="1"/>
  <c r="P322" s="1"/>
  <c r="Q322" s="1"/>
  <c r="R322" s="1"/>
  <c r="S322" s="1"/>
  <c r="F321"/>
  <c r="G321" s="1"/>
  <c r="H321" s="1"/>
  <c r="I321" s="1"/>
  <c r="J321" s="1"/>
  <c r="K321" s="1"/>
  <c r="L321" s="1"/>
  <c r="M321" s="1"/>
  <c r="N321" s="1"/>
  <c r="O321" s="1"/>
  <c r="P321" s="1"/>
  <c r="Q321" s="1"/>
  <c r="R321" s="1"/>
  <c r="S321" s="1"/>
  <c r="F320"/>
  <c r="G320" s="1"/>
  <c r="H320" s="1"/>
  <c r="I320" s="1"/>
  <c r="J320" s="1"/>
  <c r="K320" s="1"/>
  <c r="L320" s="1"/>
  <c r="M320" s="1"/>
  <c r="N320" s="1"/>
  <c r="O320" s="1"/>
  <c r="P320" s="1"/>
  <c r="Q320" s="1"/>
  <c r="R320" s="1"/>
  <c r="S320" s="1"/>
  <c r="F319"/>
  <c r="G319" s="1"/>
  <c r="H319" s="1"/>
  <c r="I319" s="1"/>
  <c r="J319" s="1"/>
  <c r="K319" s="1"/>
  <c r="L319" s="1"/>
  <c r="M319" s="1"/>
  <c r="N319" s="1"/>
  <c r="O319" s="1"/>
  <c r="F318"/>
  <c r="G318" s="1"/>
  <c r="H318" s="1"/>
  <c r="I318" s="1"/>
  <c r="J318" s="1"/>
  <c r="K318" s="1"/>
  <c r="L318" s="1"/>
  <c r="M318" s="1"/>
  <c r="N318" s="1"/>
  <c r="O318" s="1"/>
  <c r="F317"/>
  <c r="G317" s="1"/>
  <c r="H317" s="1"/>
  <c r="I317" s="1"/>
  <c r="J317" s="1"/>
  <c r="K317" s="1"/>
  <c r="L317" s="1"/>
  <c r="M317" s="1"/>
  <c r="F316"/>
  <c r="G316" s="1"/>
  <c r="H316" s="1"/>
  <c r="I316" s="1"/>
  <c r="J316" s="1"/>
  <c r="K316" s="1"/>
  <c r="L316" s="1"/>
  <c r="M316" s="1"/>
  <c r="F310"/>
  <c r="G310" s="1"/>
  <c r="H310" s="1"/>
  <c r="I310" s="1"/>
  <c r="J310" s="1"/>
  <c r="K310" s="1"/>
  <c r="L310" s="1"/>
  <c r="M310" s="1"/>
  <c r="N310" s="1"/>
  <c r="O310" s="1"/>
  <c r="P310" s="1"/>
  <c r="Q310" s="1"/>
  <c r="R310" s="1"/>
  <c r="S310" s="1"/>
  <c r="F309"/>
  <c r="G309" s="1"/>
  <c r="H309" s="1"/>
  <c r="I309" s="1"/>
  <c r="J309" s="1"/>
  <c r="K309" s="1"/>
  <c r="L309" s="1"/>
  <c r="M309" s="1"/>
  <c r="N309" s="1"/>
  <c r="O309" s="1"/>
  <c r="P309" s="1"/>
  <c r="Q309" s="1"/>
  <c r="R309" s="1"/>
  <c r="S309" s="1"/>
  <c r="F308"/>
  <c r="G308" s="1"/>
  <c r="H308" s="1"/>
  <c r="I308" s="1"/>
  <c r="J308" s="1"/>
  <c r="K308" s="1"/>
  <c r="L308" s="1"/>
  <c r="M308" s="1"/>
  <c r="N308" s="1"/>
  <c r="O308" s="1"/>
  <c r="P308" s="1"/>
  <c r="Q308" s="1"/>
  <c r="R308" s="1"/>
  <c r="S308" s="1"/>
  <c r="F307"/>
  <c r="G307" s="1"/>
  <c r="H307" s="1"/>
  <c r="I307" s="1"/>
  <c r="J307" s="1"/>
  <c r="K307" s="1"/>
  <c r="L307" s="1"/>
  <c r="M307" s="1"/>
  <c r="N307" s="1"/>
  <c r="O307" s="1"/>
  <c r="P307" s="1"/>
  <c r="Q307" s="1"/>
  <c r="R307" s="1"/>
  <c r="S307" s="1"/>
  <c r="F306"/>
  <c r="G306" s="1"/>
  <c r="H306" s="1"/>
  <c r="I306" s="1"/>
  <c r="J306" s="1"/>
  <c r="K306" s="1"/>
  <c r="L306" s="1"/>
  <c r="M306" s="1"/>
  <c r="N306" s="1"/>
  <c r="O306" s="1"/>
  <c r="P306" s="1"/>
  <c r="Q306" s="1"/>
  <c r="R306" s="1"/>
  <c r="S306" s="1"/>
  <c r="F305"/>
  <c r="G305" s="1"/>
  <c r="H305" s="1"/>
  <c r="I305" s="1"/>
  <c r="J305" s="1"/>
  <c r="K305" s="1"/>
  <c r="L305" s="1"/>
  <c r="M305" s="1"/>
  <c r="N305" s="1"/>
  <c r="O305" s="1"/>
  <c r="F304"/>
  <c r="G304" s="1"/>
  <c r="H304" s="1"/>
  <c r="I304" s="1"/>
  <c r="J304" s="1"/>
  <c r="K304" s="1"/>
  <c r="L304" s="1"/>
  <c r="M304" s="1"/>
  <c r="N304" s="1"/>
  <c r="O304" s="1"/>
  <c r="F303"/>
  <c r="G303" s="1"/>
  <c r="H303" s="1"/>
  <c r="I303" s="1"/>
  <c r="J303" s="1"/>
  <c r="K303" s="1"/>
  <c r="L303" s="1"/>
  <c r="F302"/>
  <c r="G302" s="1"/>
  <c r="H302" s="1"/>
  <c r="I302" s="1"/>
  <c r="J302" s="1"/>
  <c r="K302" s="1"/>
  <c r="L302" s="1"/>
  <c r="F296"/>
  <c r="G296" s="1"/>
  <c r="H296" s="1"/>
  <c r="I296" s="1"/>
  <c r="J296" s="1"/>
  <c r="K296" s="1"/>
  <c r="L296" s="1"/>
  <c r="M296" s="1"/>
  <c r="N296" s="1"/>
  <c r="O296" s="1"/>
  <c r="P296" s="1"/>
  <c r="Q296" s="1"/>
  <c r="R296" s="1"/>
  <c r="S296" s="1"/>
  <c r="T296" s="1"/>
  <c r="U296" s="1"/>
  <c r="V296" s="1"/>
  <c r="W296" s="1"/>
  <c r="X296" s="1"/>
  <c r="Y296" s="1"/>
  <c r="F295"/>
  <c r="G295" s="1"/>
  <c r="H295" s="1"/>
  <c r="I295" s="1"/>
  <c r="J295" s="1"/>
  <c r="K295" s="1"/>
  <c r="L295" s="1"/>
  <c r="M295" s="1"/>
  <c r="N295" s="1"/>
  <c r="O295" s="1"/>
  <c r="P295" s="1"/>
  <c r="Q295" s="1"/>
  <c r="R295" s="1"/>
  <c r="S295" s="1"/>
  <c r="T295" s="1"/>
  <c r="U295" s="1"/>
  <c r="V295" s="1"/>
  <c r="W295" s="1"/>
  <c r="X295" s="1"/>
  <c r="Y295" s="1"/>
  <c r="F294"/>
  <c r="G294" s="1"/>
  <c r="H294" s="1"/>
  <c r="I294" s="1"/>
  <c r="J294" s="1"/>
  <c r="K294" s="1"/>
  <c r="L294" s="1"/>
  <c r="M294" s="1"/>
  <c r="N294" s="1"/>
  <c r="O294" s="1"/>
  <c r="P294" s="1"/>
  <c r="Q294" s="1"/>
  <c r="R294" s="1"/>
  <c r="S294" s="1"/>
  <c r="T294" s="1"/>
  <c r="U294" s="1"/>
  <c r="V294" s="1"/>
  <c r="W294" s="1"/>
  <c r="X294" s="1"/>
  <c r="Y294" s="1"/>
  <c r="F293"/>
  <c r="G293" s="1"/>
  <c r="H293" s="1"/>
  <c r="I293" s="1"/>
  <c r="J293" s="1"/>
  <c r="K293" s="1"/>
  <c r="L293" s="1"/>
  <c r="M293" s="1"/>
  <c r="N293" s="1"/>
  <c r="O293" s="1"/>
  <c r="P293" s="1"/>
  <c r="Q293" s="1"/>
  <c r="R293" s="1"/>
  <c r="S293" s="1"/>
  <c r="T293" s="1"/>
  <c r="U293" s="1"/>
  <c r="V293" s="1"/>
  <c r="W293" s="1"/>
  <c r="X293" s="1"/>
  <c r="Y293" s="1"/>
  <c r="F292"/>
  <c r="G292" s="1"/>
  <c r="H292" s="1"/>
  <c r="I292" s="1"/>
  <c r="J292" s="1"/>
  <c r="K292" s="1"/>
  <c r="L292" s="1"/>
  <c r="M292" s="1"/>
  <c r="N292" s="1"/>
  <c r="O292" s="1"/>
  <c r="P292" s="1"/>
  <c r="Q292" s="1"/>
  <c r="R292" s="1"/>
  <c r="S292" s="1"/>
  <c r="T292" s="1"/>
  <c r="U292" s="1"/>
  <c r="V292" s="1"/>
  <c r="W292" s="1"/>
  <c r="X292" s="1"/>
  <c r="Y292" s="1"/>
  <c r="F291"/>
  <c r="G291" s="1"/>
  <c r="H291" s="1"/>
  <c r="I291" s="1"/>
  <c r="J291" s="1"/>
  <c r="K291" s="1"/>
  <c r="L291" s="1"/>
  <c r="M291" s="1"/>
  <c r="N291" s="1"/>
  <c r="O291" s="1"/>
  <c r="F290"/>
  <c r="G290" s="1"/>
  <c r="H290" s="1"/>
  <c r="I290" s="1"/>
  <c r="J290" s="1"/>
  <c r="K290" s="1"/>
  <c r="L290" s="1"/>
  <c r="M290" s="1"/>
  <c r="N290" s="1"/>
  <c r="O290" s="1"/>
  <c r="F289"/>
  <c r="G289" s="1"/>
  <c r="H289" s="1"/>
  <c r="I289" s="1"/>
  <c r="J289" s="1"/>
  <c r="K289" s="1"/>
  <c r="L289" s="1"/>
  <c r="M289" s="1"/>
  <c r="F288"/>
  <c r="G288" s="1"/>
  <c r="H288" s="1"/>
  <c r="I288" s="1"/>
  <c r="J288" s="1"/>
  <c r="K288" s="1"/>
  <c r="L288" s="1"/>
  <c r="M288" s="1"/>
  <c r="F282"/>
  <c r="G282" s="1"/>
  <c r="H282" s="1"/>
  <c r="I282" s="1"/>
  <c r="J282" s="1"/>
  <c r="K282" s="1"/>
  <c r="L282" s="1"/>
  <c r="M282" s="1"/>
  <c r="N282" s="1"/>
  <c r="O282" s="1"/>
  <c r="P282" s="1"/>
  <c r="Q282" s="1"/>
  <c r="R282" s="1"/>
  <c r="S282" s="1"/>
  <c r="T282" s="1"/>
  <c r="U282" s="1"/>
  <c r="V282" s="1"/>
  <c r="W282" s="1"/>
  <c r="X282" s="1"/>
  <c r="Y282" s="1"/>
  <c r="F281"/>
  <c r="G281" s="1"/>
  <c r="H281" s="1"/>
  <c r="I281" s="1"/>
  <c r="J281" s="1"/>
  <c r="K281" s="1"/>
  <c r="L281" s="1"/>
  <c r="M281" s="1"/>
  <c r="N281" s="1"/>
  <c r="O281" s="1"/>
  <c r="P281" s="1"/>
  <c r="Q281" s="1"/>
  <c r="R281" s="1"/>
  <c r="S281" s="1"/>
  <c r="T281" s="1"/>
  <c r="U281" s="1"/>
  <c r="V281" s="1"/>
  <c r="W281" s="1"/>
  <c r="X281" s="1"/>
  <c r="Y281" s="1"/>
  <c r="F280"/>
  <c r="G280" s="1"/>
  <c r="H280" s="1"/>
  <c r="I280" s="1"/>
  <c r="J280" s="1"/>
  <c r="K280" s="1"/>
  <c r="L280" s="1"/>
  <c r="M280" s="1"/>
  <c r="N280" s="1"/>
  <c r="O280" s="1"/>
  <c r="P280" s="1"/>
  <c r="Q280" s="1"/>
  <c r="R280" s="1"/>
  <c r="S280" s="1"/>
  <c r="T280" s="1"/>
  <c r="U280" s="1"/>
  <c r="V280" s="1"/>
  <c r="W280" s="1"/>
  <c r="X280" s="1"/>
  <c r="Y280" s="1"/>
  <c r="F279"/>
  <c r="G279" s="1"/>
  <c r="H279" s="1"/>
  <c r="I279" s="1"/>
  <c r="J279" s="1"/>
  <c r="K279" s="1"/>
  <c r="L279" s="1"/>
  <c r="M279" s="1"/>
  <c r="N279" s="1"/>
  <c r="O279" s="1"/>
  <c r="P279" s="1"/>
  <c r="Q279" s="1"/>
  <c r="R279" s="1"/>
  <c r="S279" s="1"/>
  <c r="T279" s="1"/>
  <c r="U279" s="1"/>
  <c r="V279" s="1"/>
  <c r="W279" s="1"/>
  <c r="X279" s="1"/>
  <c r="Y279" s="1"/>
  <c r="F278"/>
  <c r="G278" s="1"/>
  <c r="H278" s="1"/>
  <c r="I278" s="1"/>
  <c r="J278" s="1"/>
  <c r="K278" s="1"/>
  <c r="L278" s="1"/>
  <c r="M278" s="1"/>
  <c r="N278" s="1"/>
  <c r="O278" s="1"/>
  <c r="P278" s="1"/>
  <c r="Q278" s="1"/>
  <c r="R278" s="1"/>
  <c r="S278" s="1"/>
  <c r="T278" s="1"/>
  <c r="U278" s="1"/>
  <c r="V278" s="1"/>
  <c r="W278" s="1"/>
  <c r="X278" s="1"/>
  <c r="Y278" s="1"/>
  <c r="F277"/>
  <c r="G277" s="1"/>
  <c r="H277" s="1"/>
  <c r="I277" s="1"/>
  <c r="J277" s="1"/>
  <c r="K277" s="1"/>
  <c r="L277" s="1"/>
  <c r="M277" s="1"/>
  <c r="N277" s="1"/>
  <c r="O277" s="1"/>
  <c r="P277" s="1"/>
  <c r="Q277" s="1"/>
  <c r="R277" s="1"/>
  <c r="S277" s="1"/>
  <c r="T277" s="1"/>
  <c r="U277" s="1"/>
  <c r="V277" s="1"/>
  <c r="W277" s="1"/>
  <c r="X277" s="1"/>
  <c r="Y277" s="1"/>
  <c r="F276"/>
  <c r="G276" s="1"/>
  <c r="H276" s="1"/>
  <c r="I276" s="1"/>
  <c r="J276" s="1"/>
  <c r="K276" s="1"/>
  <c r="L276" s="1"/>
  <c r="M276" s="1"/>
  <c r="N276" s="1"/>
  <c r="O276" s="1"/>
  <c r="F275"/>
  <c r="G275" s="1"/>
  <c r="H275" s="1"/>
  <c r="I275" s="1"/>
  <c r="J275" s="1"/>
  <c r="K275" s="1"/>
  <c r="L275" s="1"/>
  <c r="M275" s="1"/>
  <c r="N275" s="1"/>
  <c r="O275" s="1"/>
  <c r="F274"/>
  <c r="G274" s="1"/>
  <c r="H274" s="1"/>
  <c r="I274" s="1"/>
  <c r="J274" s="1"/>
  <c r="K274" s="1"/>
  <c r="L274" s="1"/>
  <c r="M274" s="1"/>
  <c r="N274" s="1"/>
  <c r="O274" s="1"/>
  <c r="F268"/>
  <c r="G268" s="1"/>
  <c r="H268" s="1"/>
  <c r="I268" s="1"/>
  <c r="J268" s="1"/>
  <c r="K268" s="1"/>
  <c r="L268" s="1"/>
  <c r="M268" s="1"/>
  <c r="N268" s="1"/>
  <c r="O268" s="1"/>
  <c r="P268" s="1"/>
  <c r="Q268" s="1"/>
  <c r="R268" s="1"/>
  <c r="S268" s="1"/>
  <c r="T268" s="1"/>
  <c r="U268" s="1"/>
  <c r="V268" s="1"/>
  <c r="W268" s="1"/>
  <c r="X268" s="1"/>
  <c r="Y268" s="1"/>
  <c r="F267"/>
  <c r="G267" s="1"/>
  <c r="H267" s="1"/>
  <c r="I267" s="1"/>
  <c r="J267" s="1"/>
  <c r="K267" s="1"/>
  <c r="L267" s="1"/>
  <c r="M267" s="1"/>
  <c r="N267" s="1"/>
  <c r="O267" s="1"/>
  <c r="P267" s="1"/>
  <c r="Q267" s="1"/>
  <c r="R267" s="1"/>
  <c r="S267" s="1"/>
  <c r="T267" s="1"/>
  <c r="U267" s="1"/>
  <c r="V267" s="1"/>
  <c r="W267" s="1"/>
  <c r="X267" s="1"/>
  <c r="Y267" s="1"/>
  <c r="F266"/>
  <c r="G266" s="1"/>
  <c r="H266" s="1"/>
  <c r="I266" s="1"/>
  <c r="J266" s="1"/>
  <c r="K266" s="1"/>
  <c r="L266" s="1"/>
  <c r="M266" s="1"/>
  <c r="N266" s="1"/>
  <c r="O266" s="1"/>
  <c r="P266" s="1"/>
  <c r="Q266" s="1"/>
  <c r="R266" s="1"/>
  <c r="S266" s="1"/>
  <c r="T266" s="1"/>
  <c r="U266" s="1"/>
  <c r="V266" s="1"/>
  <c r="W266" s="1"/>
  <c r="X266" s="1"/>
  <c r="Y266" s="1"/>
  <c r="F265"/>
  <c r="G265" s="1"/>
  <c r="H265" s="1"/>
  <c r="I265" s="1"/>
  <c r="J265" s="1"/>
  <c r="K265" s="1"/>
  <c r="L265" s="1"/>
  <c r="M265" s="1"/>
  <c r="N265" s="1"/>
  <c r="O265" s="1"/>
  <c r="P265" s="1"/>
  <c r="Q265" s="1"/>
  <c r="R265" s="1"/>
  <c r="S265" s="1"/>
  <c r="T265" s="1"/>
  <c r="U265" s="1"/>
  <c r="V265" s="1"/>
  <c r="W265" s="1"/>
  <c r="X265" s="1"/>
  <c r="Y265" s="1"/>
  <c r="F264"/>
  <c r="G264" s="1"/>
  <c r="H264" s="1"/>
  <c r="I264" s="1"/>
  <c r="J264" s="1"/>
  <c r="K264" s="1"/>
  <c r="L264" s="1"/>
  <c r="M264" s="1"/>
  <c r="N264" s="1"/>
  <c r="O264" s="1"/>
  <c r="P264" s="1"/>
  <c r="Q264" s="1"/>
  <c r="R264" s="1"/>
  <c r="S264" s="1"/>
  <c r="T264" s="1"/>
  <c r="U264" s="1"/>
  <c r="V264" s="1"/>
  <c r="W264" s="1"/>
  <c r="X264" s="1"/>
  <c r="Y264" s="1"/>
  <c r="F263"/>
  <c r="G263" s="1"/>
  <c r="H263" s="1"/>
  <c r="I263" s="1"/>
  <c r="J263" s="1"/>
  <c r="K263" s="1"/>
  <c r="L263" s="1"/>
  <c r="M263" s="1"/>
  <c r="N263" s="1"/>
  <c r="O263" s="1"/>
  <c r="P263" s="1"/>
  <c r="Q263" s="1"/>
  <c r="F262"/>
  <c r="G262" s="1"/>
  <c r="H262" s="1"/>
  <c r="I262" s="1"/>
  <c r="J262" s="1"/>
  <c r="K262" s="1"/>
  <c r="L262" s="1"/>
  <c r="M262" s="1"/>
  <c r="N262" s="1"/>
  <c r="O262" s="1"/>
  <c r="P262" s="1"/>
  <c r="Q262" s="1"/>
  <c r="F261"/>
  <c r="G261" s="1"/>
  <c r="H261" s="1"/>
  <c r="I261" s="1"/>
  <c r="J261" s="1"/>
  <c r="K261" s="1"/>
  <c r="L261" s="1"/>
  <c r="M261" s="1"/>
  <c r="N261" s="1"/>
  <c r="O261" s="1"/>
  <c r="P261" s="1"/>
  <c r="Q261" s="1"/>
  <c r="F260"/>
  <c r="G260" s="1"/>
  <c r="H260" s="1"/>
  <c r="I260" s="1"/>
  <c r="J260" s="1"/>
  <c r="K260" s="1"/>
  <c r="L260" s="1"/>
  <c r="M260" s="1"/>
  <c r="N260" s="1"/>
  <c r="O260" s="1"/>
  <c r="P260" s="1"/>
  <c r="Q260" s="1"/>
  <c r="F254"/>
  <c r="G254" s="1"/>
  <c r="H254" s="1"/>
  <c r="I254" s="1"/>
  <c r="J254" s="1"/>
  <c r="K254" s="1"/>
  <c r="L254" s="1"/>
  <c r="M254" s="1"/>
  <c r="N254" s="1"/>
  <c r="O254" s="1"/>
  <c r="P254" s="1"/>
  <c r="Q254" s="1"/>
  <c r="R254" s="1"/>
  <c r="S254" s="1"/>
  <c r="T254" s="1"/>
  <c r="U254" s="1"/>
  <c r="V254" s="1"/>
  <c r="W254" s="1"/>
  <c r="X254" s="1"/>
  <c r="Y254" s="1"/>
  <c r="Z254" s="1"/>
  <c r="AA254" s="1"/>
  <c r="AB254" s="1"/>
  <c r="AC254" s="1"/>
  <c r="AD254" s="1"/>
  <c r="AE254" s="1"/>
  <c r="AF254" s="1"/>
  <c r="AG254" s="1"/>
  <c r="AH254" s="1"/>
  <c r="AI254" s="1"/>
  <c r="AJ254" s="1"/>
  <c r="AK254" s="1"/>
  <c r="AL254" s="1"/>
  <c r="AM254" s="1"/>
  <c r="F253"/>
  <c r="G253" s="1"/>
  <c r="H253" s="1"/>
  <c r="I253" s="1"/>
  <c r="J253" s="1"/>
  <c r="K253" s="1"/>
  <c r="L253" s="1"/>
  <c r="M253" s="1"/>
  <c r="N253" s="1"/>
  <c r="O253" s="1"/>
  <c r="P253" s="1"/>
  <c r="Q253" s="1"/>
  <c r="R253" s="1"/>
  <c r="S253" s="1"/>
  <c r="T253" s="1"/>
  <c r="U253" s="1"/>
  <c r="V253" s="1"/>
  <c r="W253" s="1"/>
  <c r="X253" s="1"/>
  <c r="Y253" s="1"/>
  <c r="Z253" s="1"/>
  <c r="AA253" s="1"/>
  <c r="AB253" s="1"/>
  <c r="AC253" s="1"/>
  <c r="AD253" s="1"/>
  <c r="AE253" s="1"/>
  <c r="AF253" s="1"/>
  <c r="AG253" s="1"/>
  <c r="AH253" s="1"/>
  <c r="AI253" s="1"/>
  <c r="F252"/>
  <c r="G252" s="1"/>
  <c r="H252" s="1"/>
  <c r="I252" s="1"/>
  <c r="J252" s="1"/>
  <c r="K252" s="1"/>
  <c r="L252" s="1"/>
  <c r="M252" s="1"/>
  <c r="N252" s="1"/>
  <c r="O252" s="1"/>
  <c r="P252" s="1"/>
  <c r="Q252" s="1"/>
  <c r="R252" s="1"/>
  <c r="S252" s="1"/>
  <c r="T252" s="1"/>
  <c r="U252" s="1"/>
  <c r="V252" s="1"/>
  <c r="W252" s="1"/>
  <c r="X252" s="1"/>
  <c r="Y252" s="1"/>
  <c r="Z252" s="1"/>
  <c r="AA252" s="1"/>
  <c r="AB252" s="1"/>
  <c r="AC252" s="1"/>
  <c r="AD252" s="1"/>
  <c r="AE252" s="1"/>
  <c r="AF252" s="1"/>
  <c r="AG252" s="1"/>
  <c r="AH252" s="1"/>
  <c r="AI252" s="1"/>
  <c r="F251"/>
  <c r="G251" s="1"/>
  <c r="H251" s="1"/>
  <c r="I251" s="1"/>
  <c r="J251" s="1"/>
  <c r="K251" s="1"/>
  <c r="L251" s="1"/>
  <c r="M251" s="1"/>
  <c r="N251" s="1"/>
  <c r="O251" s="1"/>
  <c r="P251" s="1"/>
  <c r="Q251" s="1"/>
  <c r="R251" s="1"/>
  <c r="S251" s="1"/>
  <c r="T251" s="1"/>
  <c r="U251" s="1"/>
  <c r="V251" s="1"/>
  <c r="W251" s="1"/>
  <c r="X251" s="1"/>
  <c r="Y251" s="1"/>
  <c r="Z251" s="1"/>
  <c r="AA251" s="1"/>
  <c r="AB251" s="1"/>
  <c r="AC251" s="1"/>
  <c r="AD251" s="1"/>
  <c r="AE251" s="1"/>
  <c r="AF251" s="1"/>
  <c r="AG251" s="1"/>
  <c r="AH251" s="1"/>
  <c r="AI251" s="1"/>
  <c r="F250"/>
  <c r="G250" s="1"/>
  <c r="H250" s="1"/>
  <c r="I250" s="1"/>
  <c r="J250" s="1"/>
  <c r="K250" s="1"/>
  <c r="L250" s="1"/>
  <c r="M250" s="1"/>
  <c r="N250" s="1"/>
  <c r="O250" s="1"/>
  <c r="P250" s="1"/>
  <c r="Q250" s="1"/>
  <c r="R250" s="1"/>
  <c r="S250" s="1"/>
  <c r="T250" s="1"/>
  <c r="U250" s="1"/>
  <c r="V250" s="1"/>
  <c r="W250" s="1"/>
  <c r="X250" s="1"/>
  <c r="Y250" s="1"/>
  <c r="Z250" s="1"/>
  <c r="AA250" s="1"/>
  <c r="AB250" s="1"/>
  <c r="AC250" s="1"/>
  <c r="AD250" s="1"/>
  <c r="AE250" s="1"/>
  <c r="AF250" s="1"/>
  <c r="AG250" s="1"/>
  <c r="AH250" s="1"/>
  <c r="AI250" s="1"/>
  <c r="F249"/>
  <c r="G249" s="1"/>
  <c r="H249" s="1"/>
  <c r="I249" s="1"/>
  <c r="J249" s="1"/>
  <c r="K249" s="1"/>
  <c r="L249" s="1"/>
  <c r="M249" s="1"/>
  <c r="N249" s="1"/>
  <c r="O249" s="1"/>
  <c r="P249" s="1"/>
  <c r="Q249" s="1"/>
  <c r="R249" s="1"/>
  <c r="S249" s="1"/>
  <c r="T249" s="1"/>
  <c r="F248"/>
  <c r="G248" s="1"/>
  <c r="H248" s="1"/>
  <c r="I248" s="1"/>
  <c r="J248" s="1"/>
  <c r="K248" s="1"/>
  <c r="L248" s="1"/>
  <c r="M248" s="1"/>
  <c r="N248" s="1"/>
  <c r="O248" s="1"/>
  <c r="P248" s="1"/>
  <c r="Q248" s="1"/>
  <c r="R248" s="1"/>
  <c r="S248" s="1"/>
  <c r="T248" s="1"/>
  <c r="F247"/>
  <c r="G247" s="1"/>
  <c r="H247" s="1"/>
  <c r="I247" s="1"/>
  <c r="J247" s="1"/>
  <c r="K247" s="1"/>
  <c r="L247" s="1"/>
  <c r="M247" s="1"/>
  <c r="N247" s="1"/>
  <c r="O247" s="1"/>
  <c r="P247" s="1"/>
  <c r="Q247" s="1"/>
  <c r="R247" s="1"/>
  <c r="S247" s="1"/>
  <c r="T247" s="1"/>
  <c r="F246"/>
  <c r="G246" s="1"/>
  <c r="H246" s="1"/>
  <c r="I246" s="1"/>
  <c r="J246" s="1"/>
  <c r="K246" s="1"/>
  <c r="L246" s="1"/>
  <c r="M246" s="1"/>
  <c r="N246" s="1"/>
  <c r="O246" s="1"/>
  <c r="P246" s="1"/>
  <c r="Q246" s="1"/>
  <c r="R246" s="1"/>
  <c r="S246" s="1"/>
  <c r="T246" s="1"/>
  <c r="F245"/>
  <c r="G245" s="1"/>
  <c r="H245" s="1"/>
  <c r="I245" s="1"/>
  <c r="J245" s="1"/>
  <c r="K245" s="1"/>
  <c r="L245" s="1"/>
  <c r="M245" s="1"/>
  <c r="N245" s="1"/>
  <c r="O245" s="1"/>
  <c r="P245" s="1"/>
  <c r="Q245" s="1"/>
  <c r="R245" s="1"/>
  <c r="S245" s="1"/>
  <c r="T245" s="1"/>
  <c r="F239"/>
  <c r="G239" s="1"/>
  <c r="H239" s="1"/>
  <c r="I239" s="1"/>
  <c r="J239" s="1"/>
  <c r="K239" s="1"/>
  <c r="L239" s="1"/>
  <c r="M239" s="1"/>
  <c r="N239" s="1"/>
  <c r="O239" s="1"/>
  <c r="P239" s="1"/>
  <c r="Q239" s="1"/>
  <c r="R239" s="1"/>
  <c r="S239" s="1"/>
  <c r="T239" s="1"/>
  <c r="U239" s="1"/>
  <c r="V239" s="1"/>
  <c r="W239" s="1"/>
  <c r="X239" s="1"/>
  <c r="Y239" s="1"/>
  <c r="Z239" s="1"/>
  <c r="AA239" s="1"/>
  <c r="AB239" s="1"/>
  <c r="AC239" s="1"/>
  <c r="AD239" s="1"/>
  <c r="AE239" s="1"/>
  <c r="AF239" s="1"/>
  <c r="AG239" s="1"/>
  <c r="AH239" s="1"/>
  <c r="AI239" s="1"/>
  <c r="AJ239" s="1"/>
  <c r="AK239" s="1"/>
  <c r="AL239" s="1"/>
  <c r="F238"/>
  <c r="G238" s="1"/>
  <c r="H238" s="1"/>
  <c r="I238" s="1"/>
  <c r="J238" s="1"/>
  <c r="K238" s="1"/>
  <c r="L238" s="1"/>
  <c r="M238" s="1"/>
  <c r="N238" s="1"/>
  <c r="O238" s="1"/>
  <c r="P238" s="1"/>
  <c r="Q238" s="1"/>
  <c r="R238" s="1"/>
  <c r="S238" s="1"/>
  <c r="T238" s="1"/>
  <c r="U238" s="1"/>
  <c r="V238" s="1"/>
  <c r="W238" s="1"/>
  <c r="X238" s="1"/>
  <c r="Y238" s="1"/>
  <c r="Z238" s="1"/>
  <c r="AA238" s="1"/>
  <c r="AB238" s="1"/>
  <c r="AC238" s="1"/>
  <c r="AD238" s="1"/>
  <c r="AE238" s="1"/>
  <c r="AF238" s="1"/>
  <c r="AG238" s="1"/>
  <c r="AH238" s="1"/>
  <c r="AI238" s="1"/>
  <c r="F237"/>
  <c r="G237" s="1"/>
  <c r="H237" s="1"/>
  <c r="I237" s="1"/>
  <c r="J237" s="1"/>
  <c r="K237" s="1"/>
  <c r="L237" s="1"/>
  <c r="M237" s="1"/>
  <c r="N237" s="1"/>
  <c r="O237" s="1"/>
  <c r="P237" s="1"/>
  <c r="Q237" s="1"/>
  <c r="R237" s="1"/>
  <c r="S237" s="1"/>
  <c r="T237" s="1"/>
  <c r="U237" s="1"/>
  <c r="V237" s="1"/>
  <c r="W237" s="1"/>
  <c r="X237" s="1"/>
  <c r="Y237" s="1"/>
  <c r="Z237" s="1"/>
  <c r="AA237" s="1"/>
  <c r="AB237" s="1"/>
  <c r="AC237" s="1"/>
  <c r="AD237" s="1"/>
  <c r="AE237" s="1"/>
  <c r="AF237" s="1"/>
  <c r="AG237" s="1"/>
  <c r="AH237" s="1"/>
  <c r="AI237" s="1"/>
  <c r="F236"/>
  <c r="G236" s="1"/>
  <c r="H236" s="1"/>
  <c r="I236" s="1"/>
  <c r="J236" s="1"/>
  <c r="K236" s="1"/>
  <c r="L236" s="1"/>
  <c r="M236" s="1"/>
  <c r="N236" s="1"/>
  <c r="O236" s="1"/>
  <c r="P236" s="1"/>
  <c r="Q236" s="1"/>
  <c r="R236" s="1"/>
  <c r="S236" s="1"/>
  <c r="T236" s="1"/>
  <c r="U236" s="1"/>
  <c r="V236" s="1"/>
  <c r="W236" s="1"/>
  <c r="X236" s="1"/>
  <c r="Y236" s="1"/>
  <c r="Z236" s="1"/>
  <c r="AA236" s="1"/>
  <c r="AB236" s="1"/>
  <c r="AC236" s="1"/>
  <c r="AD236" s="1"/>
  <c r="AE236" s="1"/>
  <c r="AF236" s="1"/>
  <c r="AG236" s="1"/>
  <c r="AH236" s="1"/>
  <c r="AI236" s="1"/>
  <c r="F235"/>
  <c r="G235" s="1"/>
  <c r="H235" s="1"/>
  <c r="I235" s="1"/>
  <c r="J235" s="1"/>
  <c r="K235" s="1"/>
  <c r="L235" s="1"/>
  <c r="M235" s="1"/>
  <c r="N235" s="1"/>
  <c r="O235" s="1"/>
  <c r="P235" s="1"/>
  <c r="Q235" s="1"/>
  <c r="R235" s="1"/>
  <c r="S235" s="1"/>
  <c r="T235" s="1"/>
  <c r="U235" s="1"/>
  <c r="V235" s="1"/>
  <c r="W235" s="1"/>
  <c r="X235" s="1"/>
  <c r="Y235" s="1"/>
  <c r="Z235" s="1"/>
  <c r="AA235" s="1"/>
  <c r="AB235" s="1"/>
  <c r="AC235" s="1"/>
  <c r="AD235" s="1"/>
  <c r="AE235" s="1"/>
  <c r="AF235" s="1"/>
  <c r="AG235" s="1"/>
  <c r="AH235" s="1"/>
  <c r="AI235" s="1"/>
  <c r="F234"/>
  <c r="G234" s="1"/>
  <c r="H234" s="1"/>
  <c r="I234" s="1"/>
  <c r="J234" s="1"/>
  <c r="K234" s="1"/>
  <c r="L234" s="1"/>
  <c r="M234" s="1"/>
  <c r="N234" s="1"/>
  <c r="O234" s="1"/>
  <c r="P234" s="1"/>
  <c r="Q234" s="1"/>
  <c r="R234" s="1"/>
  <c r="S234" s="1"/>
  <c r="T234" s="1"/>
  <c r="I233"/>
  <c r="K233" s="1"/>
  <c r="O233" s="1"/>
  <c r="P233" s="1"/>
  <c r="Q233" s="1"/>
  <c r="S233" s="1"/>
  <c r="T233" s="1"/>
  <c r="F232"/>
  <c r="G232" s="1"/>
  <c r="H232" s="1"/>
  <c r="I232" s="1"/>
  <c r="J232" s="1"/>
  <c r="K232" s="1"/>
  <c r="L232" s="1"/>
  <c r="M232" s="1"/>
  <c r="N232" s="1"/>
  <c r="O232" s="1"/>
  <c r="P232" s="1"/>
  <c r="Q232" s="1"/>
  <c r="R232" s="1"/>
  <c r="S232" s="1"/>
  <c r="T232" s="1"/>
  <c r="F231"/>
  <c r="G231" s="1"/>
  <c r="H231" s="1"/>
  <c r="I231" s="1"/>
  <c r="J231" s="1"/>
  <c r="K231" s="1"/>
  <c r="L231" s="1"/>
  <c r="M231" s="1"/>
  <c r="N231" s="1"/>
  <c r="O231" s="1"/>
  <c r="P231" s="1"/>
  <c r="Q231" s="1"/>
  <c r="R231" s="1"/>
  <c r="S231" s="1"/>
  <c r="T231" s="1"/>
  <c r="F230"/>
  <c r="G230" s="1"/>
  <c r="H230" s="1"/>
  <c r="I230" s="1"/>
  <c r="J230" s="1"/>
  <c r="K230" s="1"/>
  <c r="L230" s="1"/>
  <c r="M230" s="1"/>
  <c r="N230" s="1"/>
  <c r="O230" s="1"/>
  <c r="P230" s="1"/>
  <c r="Q230" s="1"/>
  <c r="R230" s="1"/>
  <c r="S230" s="1"/>
  <c r="T230" s="1"/>
  <c r="U230" s="1"/>
  <c r="V230" s="1"/>
  <c r="W230" s="1"/>
  <c r="X230" s="1"/>
  <c r="Y230" s="1"/>
  <c r="F229"/>
  <c r="G229" s="1"/>
  <c r="H229" s="1"/>
  <c r="I229" s="1"/>
  <c r="J229" s="1"/>
  <c r="K229" s="1"/>
  <c r="L229" s="1"/>
  <c r="M229" s="1"/>
  <c r="N229" s="1"/>
  <c r="O229" s="1"/>
  <c r="P229" s="1"/>
  <c r="Q229" s="1"/>
  <c r="R229" s="1"/>
  <c r="S229" s="1"/>
  <c r="T229" s="1"/>
  <c r="U229" s="1"/>
  <c r="V229" s="1"/>
  <c r="W229" s="1"/>
  <c r="X229" s="1"/>
  <c r="Y229" s="1"/>
  <c r="F223"/>
  <c r="G223" s="1"/>
  <c r="H223" s="1"/>
  <c r="I223" s="1"/>
  <c r="J223" s="1"/>
  <c r="K223" s="1"/>
  <c r="L223" s="1"/>
  <c r="M223" s="1"/>
  <c r="N223" s="1"/>
  <c r="O223" s="1"/>
  <c r="P223" s="1"/>
  <c r="Q223" s="1"/>
  <c r="R223" s="1"/>
  <c r="S223" s="1"/>
  <c r="T223" s="1"/>
  <c r="U223" s="1"/>
  <c r="V223" s="1"/>
  <c r="W223" s="1"/>
  <c r="X223" s="1"/>
  <c r="Y223" s="1"/>
  <c r="Z223" s="1"/>
  <c r="AA223" s="1"/>
  <c r="AB223" s="1"/>
  <c r="AC223" s="1"/>
  <c r="AD223" s="1"/>
  <c r="AE223" s="1"/>
  <c r="AF223" s="1"/>
  <c r="AG223" s="1"/>
  <c r="AH223" s="1"/>
  <c r="AI223" s="1"/>
  <c r="F222"/>
  <c r="G222" s="1"/>
  <c r="H222" s="1"/>
  <c r="I222" s="1"/>
  <c r="J222" s="1"/>
  <c r="K222" s="1"/>
  <c r="L222" s="1"/>
  <c r="M222" s="1"/>
  <c r="N222" s="1"/>
  <c r="O222" s="1"/>
  <c r="P222" s="1"/>
  <c r="Q222" s="1"/>
  <c r="R222" s="1"/>
  <c r="S222" s="1"/>
  <c r="T222" s="1"/>
  <c r="U222" s="1"/>
  <c r="V222" s="1"/>
  <c r="W222" s="1"/>
  <c r="X222" s="1"/>
  <c r="Y222" s="1"/>
  <c r="Z222" s="1"/>
  <c r="AA222" s="1"/>
  <c r="AB222" s="1"/>
  <c r="AC222" s="1"/>
  <c r="AD222" s="1"/>
  <c r="AE222" s="1"/>
  <c r="AF222" s="1"/>
  <c r="AG222" s="1"/>
  <c r="AH222" s="1"/>
  <c r="AI222" s="1"/>
  <c r="F221"/>
  <c r="G221" s="1"/>
  <c r="H221" s="1"/>
  <c r="I221" s="1"/>
  <c r="J221" s="1"/>
  <c r="K221" s="1"/>
  <c r="L221" s="1"/>
  <c r="M221" s="1"/>
  <c r="N221" s="1"/>
  <c r="O221" s="1"/>
  <c r="P221" s="1"/>
  <c r="Q221" s="1"/>
  <c r="R221" s="1"/>
  <c r="S221" s="1"/>
  <c r="T221" s="1"/>
  <c r="U221" s="1"/>
  <c r="V221" s="1"/>
  <c r="W221" s="1"/>
  <c r="X221" s="1"/>
  <c r="Y221" s="1"/>
  <c r="Z221" s="1"/>
  <c r="AA221" s="1"/>
  <c r="AB221" s="1"/>
  <c r="AC221" s="1"/>
  <c r="AD221" s="1"/>
  <c r="AE221" s="1"/>
  <c r="AF221" s="1"/>
  <c r="AG221" s="1"/>
  <c r="AH221" s="1"/>
  <c r="AI221" s="1"/>
  <c r="F220"/>
  <c r="G220" s="1"/>
  <c r="H220" s="1"/>
  <c r="I220" s="1"/>
  <c r="J220" s="1"/>
  <c r="K220" s="1"/>
  <c r="L220" s="1"/>
  <c r="M220" s="1"/>
  <c r="N220" s="1"/>
  <c r="O220" s="1"/>
  <c r="P220" s="1"/>
  <c r="Q220" s="1"/>
  <c r="R220" s="1"/>
  <c r="S220" s="1"/>
  <c r="T220" s="1"/>
  <c r="U220" s="1"/>
  <c r="V220" s="1"/>
  <c r="W220" s="1"/>
  <c r="X220" s="1"/>
  <c r="Y220" s="1"/>
  <c r="Z220" s="1"/>
  <c r="AA220" s="1"/>
  <c r="AB220" s="1"/>
  <c r="AC220" s="1"/>
  <c r="AD220" s="1"/>
  <c r="AE220" s="1"/>
  <c r="AF220" s="1"/>
  <c r="AG220" s="1"/>
  <c r="AH220" s="1"/>
  <c r="AI220" s="1"/>
  <c r="F219"/>
  <c r="G219" s="1"/>
  <c r="H219" s="1"/>
  <c r="I219" s="1"/>
  <c r="J219" s="1"/>
  <c r="K219" s="1"/>
  <c r="L219" s="1"/>
  <c r="M219" s="1"/>
  <c r="N219" s="1"/>
  <c r="O219" s="1"/>
  <c r="P219" s="1"/>
  <c r="Q219" s="1"/>
  <c r="R219" s="1"/>
  <c r="S219" s="1"/>
  <c r="T219" s="1"/>
  <c r="U219" s="1"/>
  <c r="V219" s="1"/>
  <c r="W219" s="1"/>
  <c r="X219" s="1"/>
  <c r="Y219" s="1"/>
  <c r="Z219" s="1"/>
  <c r="AA219" s="1"/>
  <c r="AB219" s="1"/>
  <c r="AC219" s="1"/>
  <c r="AD219" s="1"/>
  <c r="AE219" s="1"/>
  <c r="AF219" s="1"/>
  <c r="AG219" s="1"/>
  <c r="AH219" s="1"/>
  <c r="AI219" s="1"/>
  <c r="F218"/>
  <c r="G218" s="1"/>
  <c r="H218" s="1"/>
  <c r="I218" s="1"/>
  <c r="J218" s="1"/>
  <c r="K218" s="1"/>
  <c r="L218" s="1"/>
  <c r="M218" s="1"/>
  <c r="N218" s="1"/>
  <c r="O218" s="1"/>
  <c r="P218" s="1"/>
  <c r="Q218" s="1"/>
  <c r="R218" s="1"/>
  <c r="S218" s="1"/>
  <c r="T218" s="1"/>
  <c r="K217"/>
  <c r="L217" s="1"/>
  <c r="N217" s="1"/>
  <c r="O217" s="1"/>
  <c r="P217" s="1"/>
  <c r="R217" s="1"/>
  <c r="S217" s="1"/>
  <c r="T217" s="1"/>
  <c r="V217" s="1"/>
  <c r="W217" s="1"/>
  <c r="F216"/>
  <c r="G216" s="1"/>
  <c r="H216" s="1"/>
  <c r="I216" s="1"/>
  <c r="J216" s="1"/>
  <c r="K216" s="1"/>
  <c r="L216" s="1"/>
  <c r="M216" s="1"/>
  <c r="N216" s="1"/>
  <c r="O216" s="1"/>
  <c r="P216" s="1"/>
  <c r="Q216" s="1"/>
  <c r="R216" s="1"/>
  <c r="S216" s="1"/>
  <c r="T216" s="1"/>
  <c r="F215"/>
  <c r="G215" s="1"/>
  <c r="H215" s="1"/>
  <c r="I215" s="1"/>
  <c r="J215" s="1"/>
  <c r="K215" s="1"/>
  <c r="L215" s="1"/>
  <c r="M215" s="1"/>
  <c r="N215" s="1"/>
  <c r="O215" s="1"/>
  <c r="P215" s="1"/>
  <c r="Q215" s="1"/>
  <c r="R215" s="1"/>
  <c r="S215" s="1"/>
  <c r="T215" s="1"/>
  <c r="F214"/>
  <c r="G214" s="1"/>
  <c r="H214" s="1"/>
  <c r="I214" s="1"/>
  <c r="J214" s="1"/>
  <c r="K214" s="1"/>
  <c r="L214" s="1"/>
  <c r="M214" s="1"/>
  <c r="N214" s="1"/>
  <c r="O214" s="1"/>
  <c r="P214" s="1"/>
  <c r="Q214" s="1"/>
  <c r="R214" s="1"/>
  <c r="S214" s="1"/>
  <c r="T214" s="1"/>
  <c r="U214" s="1"/>
  <c r="V214" s="1"/>
  <c r="W214" s="1"/>
  <c r="X214" s="1"/>
  <c r="Y214" s="1"/>
  <c r="F213"/>
  <c r="G213" s="1"/>
  <c r="H213" s="1"/>
  <c r="I213" s="1"/>
  <c r="J213" s="1"/>
  <c r="K213" s="1"/>
  <c r="L213" s="1"/>
  <c r="M213" s="1"/>
  <c r="N213" s="1"/>
  <c r="O213" s="1"/>
  <c r="P213" s="1"/>
  <c r="Q213" s="1"/>
  <c r="R213" s="1"/>
  <c r="S213" s="1"/>
  <c r="T213" s="1"/>
  <c r="U213" s="1"/>
  <c r="V213" s="1"/>
  <c r="W213" s="1"/>
  <c r="X213" s="1"/>
  <c r="Y213" s="1"/>
  <c r="F207"/>
  <c r="G207" s="1"/>
  <c r="H207" s="1"/>
  <c r="I207" s="1"/>
  <c r="J207" s="1"/>
  <c r="K207" s="1"/>
  <c r="L207" s="1"/>
  <c r="M207" s="1"/>
  <c r="N207" s="1"/>
  <c r="O207" s="1"/>
  <c r="P207" s="1"/>
  <c r="Q207" s="1"/>
  <c r="R207" s="1"/>
  <c r="S207" s="1"/>
  <c r="T207" s="1"/>
  <c r="U207" s="1"/>
  <c r="V207" s="1"/>
  <c r="W207" s="1"/>
  <c r="X207" s="1"/>
  <c r="Y207" s="1"/>
  <c r="Z207" s="1"/>
  <c r="AA207" s="1"/>
  <c r="AB207" s="1"/>
  <c r="AC207" s="1"/>
  <c r="AD207" s="1"/>
  <c r="AE207" s="1"/>
  <c r="AF207" s="1"/>
  <c r="AG207" s="1"/>
  <c r="AH207" s="1"/>
  <c r="AI207" s="1"/>
  <c r="F206"/>
  <c r="G206" s="1"/>
  <c r="H206" s="1"/>
  <c r="I206" s="1"/>
  <c r="J206" s="1"/>
  <c r="K206" s="1"/>
  <c r="L206" s="1"/>
  <c r="M206" s="1"/>
  <c r="N206" s="1"/>
  <c r="O206" s="1"/>
  <c r="P206" s="1"/>
  <c r="Q206" s="1"/>
  <c r="R206" s="1"/>
  <c r="S206" s="1"/>
  <c r="T206" s="1"/>
  <c r="U206" s="1"/>
  <c r="V206" s="1"/>
  <c r="W206" s="1"/>
  <c r="X206" s="1"/>
  <c r="Y206" s="1"/>
  <c r="Z206" s="1"/>
  <c r="AA206" s="1"/>
  <c r="AB206" s="1"/>
  <c r="AC206" s="1"/>
  <c r="AD206" s="1"/>
  <c r="AE206" s="1"/>
  <c r="AF206" s="1"/>
  <c r="AG206" s="1"/>
  <c r="AH206" s="1"/>
  <c r="AI206" s="1"/>
  <c r="F205"/>
  <c r="G205" s="1"/>
  <c r="H205" s="1"/>
  <c r="I205" s="1"/>
  <c r="J205" s="1"/>
  <c r="K205" s="1"/>
  <c r="L205" s="1"/>
  <c r="M205" s="1"/>
  <c r="N205" s="1"/>
  <c r="O205" s="1"/>
  <c r="P205" s="1"/>
  <c r="Q205" s="1"/>
  <c r="R205" s="1"/>
  <c r="S205" s="1"/>
  <c r="T205" s="1"/>
  <c r="U205" s="1"/>
  <c r="V205" s="1"/>
  <c r="W205" s="1"/>
  <c r="X205" s="1"/>
  <c r="Y205" s="1"/>
  <c r="Z205" s="1"/>
  <c r="AA205" s="1"/>
  <c r="AB205" s="1"/>
  <c r="AC205" s="1"/>
  <c r="AD205" s="1"/>
  <c r="AE205" s="1"/>
  <c r="AF205" s="1"/>
  <c r="AG205" s="1"/>
  <c r="AH205" s="1"/>
  <c r="AI205" s="1"/>
  <c r="F204"/>
  <c r="G204" s="1"/>
  <c r="H204" s="1"/>
  <c r="I204" s="1"/>
  <c r="J204" s="1"/>
  <c r="K204" s="1"/>
  <c r="L204" s="1"/>
  <c r="M204" s="1"/>
  <c r="N204" s="1"/>
  <c r="O204" s="1"/>
  <c r="P204" s="1"/>
  <c r="Q204" s="1"/>
  <c r="R204" s="1"/>
  <c r="S204" s="1"/>
  <c r="T204" s="1"/>
  <c r="U204" s="1"/>
  <c r="V204" s="1"/>
  <c r="W204" s="1"/>
  <c r="X204" s="1"/>
  <c r="Y204" s="1"/>
  <c r="Z204" s="1"/>
  <c r="AA204" s="1"/>
  <c r="AB204" s="1"/>
  <c r="AC204" s="1"/>
  <c r="AD204" s="1"/>
  <c r="AE204" s="1"/>
  <c r="AF204" s="1"/>
  <c r="AG204" s="1"/>
  <c r="AH204" s="1"/>
  <c r="AI204" s="1"/>
  <c r="F203"/>
  <c r="G203" s="1"/>
  <c r="H203" s="1"/>
  <c r="I203" s="1"/>
  <c r="J203" s="1"/>
  <c r="K203" s="1"/>
  <c r="L203" s="1"/>
  <c r="M203" s="1"/>
  <c r="N203" s="1"/>
  <c r="O203" s="1"/>
  <c r="P203" s="1"/>
  <c r="Q203" s="1"/>
  <c r="R203" s="1"/>
  <c r="S203" s="1"/>
  <c r="T203" s="1"/>
  <c r="U203" s="1"/>
  <c r="V203" s="1"/>
  <c r="W203" s="1"/>
  <c r="X203" s="1"/>
  <c r="Y203" s="1"/>
  <c r="Z203" s="1"/>
  <c r="AA203" s="1"/>
  <c r="AB203" s="1"/>
  <c r="AC203" s="1"/>
  <c r="AD203" s="1"/>
  <c r="AE203" s="1"/>
  <c r="AF203" s="1"/>
  <c r="AG203" s="1"/>
  <c r="AH203" s="1"/>
  <c r="AI203" s="1"/>
  <c r="F202"/>
  <c r="G202" s="1"/>
  <c r="H202" s="1"/>
  <c r="I202" s="1"/>
  <c r="J202" s="1"/>
  <c r="K202" s="1"/>
  <c r="L202" s="1"/>
  <c r="M202" s="1"/>
  <c r="N202" s="1"/>
  <c r="O202" s="1"/>
  <c r="P202" s="1"/>
  <c r="Q202" s="1"/>
  <c r="R202" s="1"/>
  <c r="S202" s="1"/>
  <c r="T202" s="1"/>
  <c r="F201"/>
  <c r="G201" s="1"/>
  <c r="H201" s="1"/>
  <c r="I201" s="1"/>
  <c r="J201" s="1"/>
  <c r="K201" s="1"/>
  <c r="L201" s="1"/>
  <c r="M201" s="1"/>
  <c r="N201" s="1"/>
  <c r="O201" s="1"/>
  <c r="P201" s="1"/>
  <c r="Q201" s="1"/>
  <c r="R201" s="1"/>
  <c r="F200"/>
  <c r="G200" s="1"/>
  <c r="H200" s="1"/>
  <c r="I200" s="1"/>
  <c r="J200" s="1"/>
  <c r="K200" s="1"/>
  <c r="L200" s="1"/>
  <c r="M200" s="1"/>
  <c r="N200" s="1"/>
  <c r="O200" s="1"/>
  <c r="P200" s="1"/>
  <c r="Q200" s="1"/>
  <c r="R200" s="1"/>
  <c r="S200" s="1"/>
  <c r="T200" s="1"/>
  <c r="U200" s="1"/>
  <c r="V200" s="1"/>
  <c r="W200" s="1"/>
  <c r="X200" s="1"/>
  <c r="F199"/>
  <c r="G199" s="1"/>
  <c r="H199" s="1"/>
  <c r="I199" s="1"/>
  <c r="J199" s="1"/>
  <c r="K199" s="1"/>
  <c r="L199" s="1"/>
  <c r="M199" s="1"/>
  <c r="N199" s="1"/>
  <c r="O199" s="1"/>
  <c r="P199" s="1"/>
  <c r="Q199" s="1"/>
  <c r="R199" s="1"/>
  <c r="S199" s="1"/>
  <c r="T199" s="1"/>
  <c r="F198"/>
  <c r="G198" s="1"/>
  <c r="H198" s="1"/>
  <c r="I198" s="1"/>
  <c r="J198" s="1"/>
  <c r="K198" s="1"/>
  <c r="L198" s="1"/>
  <c r="M198" s="1"/>
  <c r="N198" s="1"/>
  <c r="O198" s="1"/>
  <c r="P198" s="1"/>
  <c r="Q198" s="1"/>
  <c r="R198" s="1"/>
  <c r="S198" s="1"/>
  <c r="T198" s="1"/>
  <c r="U198" s="1"/>
  <c r="V198" s="1"/>
  <c r="W198" s="1"/>
  <c r="X198" s="1"/>
  <c r="Y198" s="1"/>
  <c r="F197"/>
  <c r="G197" s="1"/>
  <c r="H197" s="1"/>
  <c r="I197" s="1"/>
  <c r="J197" s="1"/>
  <c r="K197" s="1"/>
  <c r="L197" s="1"/>
  <c r="M197" s="1"/>
  <c r="N197" s="1"/>
  <c r="O197" s="1"/>
  <c r="P197" s="1"/>
  <c r="Q197" s="1"/>
  <c r="R197" s="1"/>
  <c r="S197" s="1"/>
  <c r="T197" s="1"/>
  <c r="U197" s="1"/>
  <c r="V197" s="1"/>
  <c r="W197" s="1"/>
  <c r="X197" s="1"/>
  <c r="Y197" s="1"/>
  <c r="F191"/>
  <c r="G191" s="1"/>
  <c r="H191" s="1"/>
  <c r="I191" s="1"/>
  <c r="J191" s="1"/>
  <c r="K191" s="1"/>
  <c r="L191" s="1"/>
  <c r="M191" s="1"/>
  <c r="N191" s="1"/>
  <c r="O191" s="1"/>
  <c r="P191" s="1"/>
  <c r="Q191" s="1"/>
  <c r="R191" s="1"/>
  <c r="S191" s="1"/>
  <c r="T191" s="1"/>
  <c r="U191" s="1"/>
  <c r="V191" s="1"/>
  <c r="W191" s="1"/>
  <c r="X191" s="1"/>
  <c r="Y191" s="1"/>
  <c r="Z191" s="1"/>
  <c r="AA191" s="1"/>
  <c r="AB191" s="1"/>
  <c r="AC191" s="1"/>
  <c r="AD191" s="1"/>
  <c r="AE191" s="1"/>
  <c r="AF191" s="1"/>
  <c r="AG191" s="1"/>
  <c r="AH191" s="1"/>
  <c r="AI191" s="1"/>
  <c r="F190"/>
  <c r="G190" s="1"/>
  <c r="H190" s="1"/>
  <c r="I190" s="1"/>
  <c r="J190" s="1"/>
  <c r="K190" s="1"/>
  <c r="L190" s="1"/>
  <c r="M190" s="1"/>
  <c r="N190" s="1"/>
  <c r="O190" s="1"/>
  <c r="P190" s="1"/>
  <c r="Q190" s="1"/>
  <c r="R190" s="1"/>
  <c r="S190" s="1"/>
  <c r="T190" s="1"/>
  <c r="U190" s="1"/>
  <c r="V190" s="1"/>
  <c r="W190" s="1"/>
  <c r="X190" s="1"/>
  <c r="Y190" s="1"/>
  <c r="Z190" s="1"/>
  <c r="AA190" s="1"/>
  <c r="AB190" s="1"/>
  <c r="AC190" s="1"/>
  <c r="AD190" s="1"/>
  <c r="AE190" s="1"/>
  <c r="AF190" s="1"/>
  <c r="AG190" s="1"/>
  <c r="AH190" s="1"/>
  <c r="AI190" s="1"/>
  <c r="F189"/>
  <c r="G189" s="1"/>
  <c r="H189" s="1"/>
  <c r="I189" s="1"/>
  <c r="J189" s="1"/>
  <c r="K189" s="1"/>
  <c r="L189" s="1"/>
  <c r="M189" s="1"/>
  <c r="N189" s="1"/>
  <c r="O189" s="1"/>
  <c r="P189" s="1"/>
  <c r="Q189" s="1"/>
  <c r="R189" s="1"/>
  <c r="S189" s="1"/>
  <c r="T189" s="1"/>
  <c r="U189" s="1"/>
  <c r="V189" s="1"/>
  <c r="W189" s="1"/>
  <c r="X189" s="1"/>
  <c r="Y189" s="1"/>
  <c r="Z189" s="1"/>
  <c r="AA189" s="1"/>
  <c r="AB189" s="1"/>
  <c r="AC189" s="1"/>
  <c r="AD189" s="1"/>
  <c r="AE189" s="1"/>
  <c r="AF189" s="1"/>
  <c r="AG189" s="1"/>
  <c r="AH189" s="1"/>
  <c r="AI189" s="1"/>
  <c r="F188"/>
  <c r="G188" s="1"/>
  <c r="H188" s="1"/>
  <c r="I188" s="1"/>
  <c r="J188" s="1"/>
  <c r="K188" s="1"/>
  <c r="L188" s="1"/>
  <c r="M188" s="1"/>
  <c r="N188" s="1"/>
  <c r="O188" s="1"/>
  <c r="P188" s="1"/>
  <c r="Q188" s="1"/>
  <c r="R188" s="1"/>
  <c r="S188" s="1"/>
  <c r="T188" s="1"/>
  <c r="U188" s="1"/>
  <c r="V188" s="1"/>
  <c r="W188" s="1"/>
  <c r="X188" s="1"/>
  <c r="Y188" s="1"/>
  <c r="Z188" s="1"/>
  <c r="AA188" s="1"/>
  <c r="AB188" s="1"/>
  <c r="AC188" s="1"/>
  <c r="AD188" s="1"/>
  <c r="AE188" s="1"/>
  <c r="AF188" s="1"/>
  <c r="AG188" s="1"/>
  <c r="AH188" s="1"/>
  <c r="AI188" s="1"/>
  <c r="F187"/>
  <c r="G187" s="1"/>
  <c r="H187" s="1"/>
  <c r="I187" s="1"/>
  <c r="J187" s="1"/>
  <c r="K187" s="1"/>
  <c r="L187" s="1"/>
  <c r="M187" s="1"/>
  <c r="N187" s="1"/>
  <c r="O187" s="1"/>
  <c r="P187" s="1"/>
  <c r="Q187" s="1"/>
  <c r="R187" s="1"/>
  <c r="S187" s="1"/>
  <c r="T187" s="1"/>
  <c r="U187" s="1"/>
  <c r="V187" s="1"/>
  <c r="W187" s="1"/>
  <c r="X187" s="1"/>
  <c r="Y187" s="1"/>
  <c r="Z187" s="1"/>
  <c r="AA187" s="1"/>
  <c r="AB187" s="1"/>
  <c r="AC187" s="1"/>
  <c r="AD187" s="1"/>
  <c r="AE187" s="1"/>
  <c r="AF187" s="1"/>
  <c r="AG187" s="1"/>
  <c r="AH187" s="1"/>
  <c r="AI187" s="1"/>
  <c r="F186"/>
  <c r="G186" s="1"/>
  <c r="H186" s="1"/>
  <c r="I186" s="1"/>
  <c r="J186" s="1"/>
  <c r="K186" s="1"/>
  <c r="L186" s="1"/>
  <c r="M186" s="1"/>
  <c r="N186" s="1"/>
  <c r="O186" s="1"/>
  <c r="P186" s="1"/>
  <c r="Q186" s="1"/>
  <c r="R186" s="1"/>
  <c r="S186" s="1"/>
  <c r="T186" s="1"/>
  <c r="F185"/>
  <c r="G185" s="1"/>
  <c r="H185" s="1"/>
  <c r="I185" s="1"/>
  <c r="J185" s="1"/>
  <c r="K185" s="1"/>
  <c r="L185" s="1"/>
  <c r="M185" s="1"/>
  <c r="N185" s="1"/>
  <c r="O185" s="1"/>
  <c r="P185" s="1"/>
  <c r="Q185" s="1"/>
  <c r="R185" s="1"/>
  <c r="S185" s="1"/>
  <c r="T185" s="1"/>
  <c r="U185" s="1"/>
  <c r="V185" s="1"/>
  <c r="W185" s="1"/>
  <c r="X185" s="1"/>
  <c r="Y185" s="1"/>
  <c r="F184"/>
  <c r="G184" s="1"/>
  <c r="H184" s="1"/>
  <c r="I184" s="1"/>
  <c r="J184" s="1"/>
  <c r="K184" s="1"/>
  <c r="L184" s="1"/>
  <c r="M184" s="1"/>
  <c r="N184" s="1"/>
  <c r="O184" s="1"/>
  <c r="P184" s="1"/>
  <c r="Q184" s="1"/>
  <c r="R184" s="1"/>
  <c r="S184" s="1"/>
  <c r="T184" s="1"/>
  <c r="F183"/>
  <c r="G183" s="1"/>
  <c r="H183" s="1"/>
  <c r="I183" s="1"/>
  <c r="J183" s="1"/>
  <c r="K183" s="1"/>
  <c r="L183" s="1"/>
  <c r="M183" s="1"/>
  <c r="N183" s="1"/>
  <c r="O183" s="1"/>
  <c r="P183" s="1"/>
  <c r="Q183" s="1"/>
  <c r="R183" s="1"/>
  <c r="S183" s="1"/>
  <c r="T183" s="1"/>
  <c r="F182"/>
  <c r="G182" s="1"/>
  <c r="H182" s="1"/>
  <c r="I182" s="1"/>
  <c r="J182" s="1"/>
  <c r="K182" s="1"/>
  <c r="L182" s="1"/>
  <c r="M182" s="1"/>
  <c r="N182" s="1"/>
  <c r="O182" s="1"/>
  <c r="P182" s="1"/>
  <c r="Q182" s="1"/>
  <c r="R182" s="1"/>
  <c r="S182" s="1"/>
  <c r="T182" s="1"/>
  <c r="U182" s="1"/>
  <c r="V182" s="1"/>
  <c r="W182" s="1"/>
  <c r="X182" s="1"/>
  <c r="Y182" s="1"/>
  <c r="F181"/>
  <c r="G181" s="1"/>
  <c r="H181" s="1"/>
  <c r="I181" s="1"/>
  <c r="J181" s="1"/>
  <c r="K181" s="1"/>
  <c r="L181" s="1"/>
  <c r="M181" s="1"/>
  <c r="N181" s="1"/>
  <c r="O181" s="1"/>
  <c r="P181" s="1"/>
  <c r="Q181" s="1"/>
  <c r="R181" s="1"/>
  <c r="S181" s="1"/>
  <c r="T181" s="1"/>
  <c r="U181" s="1"/>
  <c r="V181" s="1"/>
  <c r="W181" s="1"/>
  <c r="X181" s="1"/>
  <c r="Y181" s="1"/>
  <c r="F175"/>
  <c r="G175" s="1"/>
  <c r="H175" s="1"/>
  <c r="I175" s="1"/>
  <c r="J175" s="1"/>
  <c r="K175" s="1"/>
  <c r="L175" s="1"/>
  <c r="M175" s="1"/>
  <c r="N175" s="1"/>
  <c r="O175" s="1"/>
  <c r="P175" s="1"/>
  <c r="Q175" s="1"/>
  <c r="R175" s="1"/>
  <c r="S175" s="1"/>
  <c r="T175" s="1"/>
  <c r="U175" s="1"/>
  <c r="V175" s="1"/>
  <c r="W175" s="1"/>
  <c r="X175" s="1"/>
  <c r="Y175" s="1"/>
  <c r="Z175" s="1"/>
  <c r="AA175" s="1"/>
  <c r="AB175" s="1"/>
  <c r="AC175" s="1"/>
  <c r="AD175" s="1"/>
  <c r="AE175" s="1"/>
  <c r="AF175" s="1"/>
  <c r="AG175" s="1"/>
  <c r="AH175" s="1"/>
  <c r="AI175" s="1"/>
  <c r="F174"/>
  <c r="G174" s="1"/>
  <c r="H174" s="1"/>
  <c r="I174" s="1"/>
  <c r="J174" s="1"/>
  <c r="K174" s="1"/>
  <c r="L174" s="1"/>
  <c r="M174" s="1"/>
  <c r="N174" s="1"/>
  <c r="O174" s="1"/>
  <c r="P174" s="1"/>
  <c r="Q174" s="1"/>
  <c r="R174" s="1"/>
  <c r="S174" s="1"/>
  <c r="T174" s="1"/>
  <c r="U174" s="1"/>
  <c r="V174" s="1"/>
  <c r="W174" s="1"/>
  <c r="X174" s="1"/>
  <c r="Y174" s="1"/>
  <c r="Z174" s="1"/>
  <c r="AA174" s="1"/>
  <c r="AB174" s="1"/>
  <c r="AC174" s="1"/>
  <c r="AD174" s="1"/>
  <c r="AE174" s="1"/>
  <c r="AF174" s="1"/>
  <c r="AG174" s="1"/>
  <c r="AH174" s="1"/>
  <c r="AI174" s="1"/>
  <c r="F173"/>
  <c r="G173" s="1"/>
  <c r="H173" s="1"/>
  <c r="I173" s="1"/>
  <c r="J173" s="1"/>
  <c r="K173" s="1"/>
  <c r="L173" s="1"/>
  <c r="M173" s="1"/>
  <c r="N173" s="1"/>
  <c r="O173" s="1"/>
  <c r="P173" s="1"/>
  <c r="Q173" s="1"/>
  <c r="R173" s="1"/>
  <c r="S173" s="1"/>
  <c r="T173" s="1"/>
  <c r="U173" s="1"/>
  <c r="V173" s="1"/>
  <c r="W173" s="1"/>
  <c r="X173" s="1"/>
  <c r="Y173" s="1"/>
  <c r="Z173" s="1"/>
  <c r="AA173" s="1"/>
  <c r="AB173" s="1"/>
  <c r="AC173" s="1"/>
  <c r="AD173" s="1"/>
  <c r="AE173" s="1"/>
  <c r="AF173" s="1"/>
  <c r="AG173" s="1"/>
  <c r="AH173" s="1"/>
  <c r="AI173" s="1"/>
  <c r="F172"/>
  <c r="G172" s="1"/>
  <c r="H172" s="1"/>
  <c r="I172" s="1"/>
  <c r="J172" s="1"/>
  <c r="K172" s="1"/>
  <c r="L172" s="1"/>
  <c r="M172" s="1"/>
  <c r="N172" s="1"/>
  <c r="O172" s="1"/>
  <c r="P172" s="1"/>
  <c r="Q172" s="1"/>
  <c r="R172" s="1"/>
  <c r="S172" s="1"/>
  <c r="T172" s="1"/>
  <c r="U172" s="1"/>
  <c r="V172" s="1"/>
  <c r="W172" s="1"/>
  <c r="X172" s="1"/>
  <c r="Y172" s="1"/>
  <c r="Z172" s="1"/>
  <c r="AA172" s="1"/>
  <c r="AB172" s="1"/>
  <c r="AC172" s="1"/>
  <c r="AD172" s="1"/>
  <c r="AE172" s="1"/>
  <c r="AF172" s="1"/>
  <c r="AG172" s="1"/>
  <c r="AH172" s="1"/>
  <c r="AI172" s="1"/>
  <c r="F171"/>
  <c r="G171" s="1"/>
  <c r="H171" s="1"/>
  <c r="I171" s="1"/>
  <c r="J171" s="1"/>
  <c r="K171" s="1"/>
  <c r="L171" s="1"/>
  <c r="M171" s="1"/>
  <c r="N171" s="1"/>
  <c r="O171" s="1"/>
  <c r="P171" s="1"/>
  <c r="Q171" s="1"/>
  <c r="R171" s="1"/>
  <c r="S171" s="1"/>
  <c r="T171" s="1"/>
  <c r="U171" s="1"/>
  <c r="V171" s="1"/>
  <c r="W171" s="1"/>
  <c r="X171" s="1"/>
  <c r="Y171" s="1"/>
  <c r="Z171" s="1"/>
  <c r="AA171" s="1"/>
  <c r="AB171" s="1"/>
  <c r="AC171" s="1"/>
  <c r="AD171" s="1"/>
  <c r="AE171" s="1"/>
  <c r="AF171" s="1"/>
  <c r="AG171" s="1"/>
  <c r="AH171" s="1"/>
  <c r="AI171" s="1"/>
  <c r="F170"/>
  <c r="G170" s="1"/>
  <c r="H170" s="1"/>
  <c r="I170" s="1"/>
  <c r="J170" s="1"/>
  <c r="K170" s="1"/>
  <c r="L170" s="1"/>
  <c r="M170" s="1"/>
  <c r="N170" s="1"/>
  <c r="O170" s="1"/>
  <c r="P170" s="1"/>
  <c r="Q170" s="1"/>
  <c r="R170" s="1"/>
  <c r="S170" s="1"/>
  <c r="T170" s="1"/>
  <c r="G169"/>
  <c r="H169" s="1"/>
  <c r="I169" s="1"/>
  <c r="J169" s="1"/>
  <c r="K169" s="1"/>
  <c r="L169" s="1"/>
  <c r="M169" s="1"/>
  <c r="N169" s="1"/>
  <c r="O169" s="1"/>
  <c r="P169" s="1"/>
  <c r="Q169" s="1"/>
  <c r="R169" s="1"/>
  <c r="S169" s="1"/>
  <c r="T169" s="1"/>
  <c r="U169" s="1"/>
  <c r="V169" s="1"/>
  <c r="W169" s="1"/>
  <c r="X169" s="1"/>
  <c r="Y169" s="1"/>
  <c r="F168"/>
  <c r="G168" s="1"/>
  <c r="H168" s="1"/>
  <c r="I168" s="1"/>
  <c r="J168" s="1"/>
  <c r="K168" s="1"/>
  <c r="L168" s="1"/>
  <c r="M168" s="1"/>
  <c r="N168" s="1"/>
  <c r="O168" s="1"/>
  <c r="P168" s="1"/>
  <c r="Q168" s="1"/>
  <c r="R168" s="1"/>
  <c r="S168" s="1"/>
  <c r="T168" s="1"/>
  <c r="F167"/>
  <c r="G167" s="1"/>
  <c r="H167" s="1"/>
  <c r="I167" s="1"/>
  <c r="J167" s="1"/>
  <c r="K167" s="1"/>
  <c r="L167" s="1"/>
  <c r="M167" s="1"/>
  <c r="N167" s="1"/>
  <c r="O167" s="1"/>
  <c r="P167" s="1"/>
  <c r="Q167" s="1"/>
  <c r="R167" s="1"/>
  <c r="S167" s="1"/>
  <c r="T167" s="1"/>
  <c r="F166"/>
  <c r="G166" s="1"/>
  <c r="H166" s="1"/>
  <c r="I166" s="1"/>
  <c r="J166" s="1"/>
  <c r="K166" s="1"/>
  <c r="L166" s="1"/>
  <c r="M166" s="1"/>
  <c r="N166" s="1"/>
  <c r="O166" s="1"/>
  <c r="P166" s="1"/>
  <c r="Q166" s="1"/>
  <c r="R166" s="1"/>
  <c r="S166" s="1"/>
  <c r="T166" s="1"/>
  <c r="U166" s="1"/>
  <c r="V166" s="1"/>
  <c r="W166" s="1"/>
  <c r="X166" s="1"/>
  <c r="Y166" s="1"/>
  <c r="F165"/>
  <c r="G165" s="1"/>
  <c r="H165" s="1"/>
  <c r="I165" s="1"/>
  <c r="J165" s="1"/>
  <c r="K165" s="1"/>
  <c r="L165" s="1"/>
  <c r="M165" s="1"/>
  <c r="N165" s="1"/>
  <c r="O165" s="1"/>
  <c r="P165" s="1"/>
  <c r="Q165" s="1"/>
  <c r="R165" s="1"/>
  <c r="S165" s="1"/>
  <c r="T165" s="1"/>
  <c r="U165" s="1"/>
  <c r="V165" s="1"/>
  <c r="W165" s="1"/>
  <c r="X165" s="1"/>
  <c r="Y165" s="1"/>
  <c r="F159"/>
  <c r="G159" s="1"/>
  <c r="H159" s="1"/>
  <c r="I159" s="1"/>
  <c r="J159" s="1"/>
  <c r="K159" s="1"/>
  <c r="L159" s="1"/>
  <c r="M159" s="1"/>
  <c r="N159" s="1"/>
  <c r="O159" s="1"/>
  <c r="P159" s="1"/>
  <c r="Q159" s="1"/>
  <c r="R159" s="1"/>
  <c r="S159" s="1"/>
  <c r="T159" s="1"/>
  <c r="U159" s="1"/>
  <c r="V159" s="1"/>
  <c r="W159" s="1"/>
  <c r="X159" s="1"/>
  <c r="Y159" s="1"/>
  <c r="Z159" s="1"/>
  <c r="AA159" s="1"/>
  <c r="AB159" s="1"/>
  <c r="AC159" s="1"/>
  <c r="AD159" s="1"/>
  <c r="AE159" s="1"/>
  <c r="AF159" s="1"/>
  <c r="AG159" s="1"/>
  <c r="AH159" s="1"/>
  <c r="AI159" s="1"/>
  <c r="F158"/>
  <c r="G158" s="1"/>
  <c r="H158" s="1"/>
  <c r="I158" s="1"/>
  <c r="J158" s="1"/>
  <c r="K158" s="1"/>
  <c r="L158" s="1"/>
  <c r="M158" s="1"/>
  <c r="N158" s="1"/>
  <c r="O158" s="1"/>
  <c r="P158" s="1"/>
  <c r="Q158" s="1"/>
  <c r="R158" s="1"/>
  <c r="S158" s="1"/>
  <c r="T158" s="1"/>
  <c r="U158" s="1"/>
  <c r="V158" s="1"/>
  <c r="W158" s="1"/>
  <c r="X158" s="1"/>
  <c r="Y158" s="1"/>
  <c r="Z158" s="1"/>
  <c r="AA158" s="1"/>
  <c r="AB158" s="1"/>
  <c r="AC158" s="1"/>
  <c r="AD158" s="1"/>
  <c r="AE158" s="1"/>
  <c r="AF158" s="1"/>
  <c r="AG158" s="1"/>
  <c r="AH158" s="1"/>
  <c r="AI158" s="1"/>
  <c r="F157"/>
  <c r="G157" s="1"/>
  <c r="H157" s="1"/>
  <c r="I157" s="1"/>
  <c r="J157" s="1"/>
  <c r="K157" s="1"/>
  <c r="L157" s="1"/>
  <c r="M157" s="1"/>
  <c r="N157" s="1"/>
  <c r="O157" s="1"/>
  <c r="P157" s="1"/>
  <c r="Q157" s="1"/>
  <c r="R157" s="1"/>
  <c r="S157" s="1"/>
  <c r="T157" s="1"/>
  <c r="U157" s="1"/>
  <c r="V157" s="1"/>
  <c r="W157" s="1"/>
  <c r="X157" s="1"/>
  <c r="Y157" s="1"/>
  <c r="Z157" s="1"/>
  <c r="AA157" s="1"/>
  <c r="AB157" s="1"/>
  <c r="AC157" s="1"/>
  <c r="AD157" s="1"/>
  <c r="AE157" s="1"/>
  <c r="AF157" s="1"/>
  <c r="AG157" s="1"/>
  <c r="AH157" s="1"/>
  <c r="AI157" s="1"/>
  <c r="F156"/>
  <c r="G156" s="1"/>
  <c r="H156" s="1"/>
  <c r="I156" s="1"/>
  <c r="J156" s="1"/>
  <c r="K156" s="1"/>
  <c r="L156" s="1"/>
  <c r="M156" s="1"/>
  <c r="N156" s="1"/>
  <c r="O156" s="1"/>
  <c r="P156" s="1"/>
  <c r="Q156" s="1"/>
  <c r="R156" s="1"/>
  <c r="S156" s="1"/>
  <c r="T156" s="1"/>
  <c r="U156" s="1"/>
  <c r="V156" s="1"/>
  <c r="W156" s="1"/>
  <c r="X156" s="1"/>
  <c r="Y156" s="1"/>
  <c r="Z156" s="1"/>
  <c r="AA156" s="1"/>
  <c r="AB156" s="1"/>
  <c r="AC156" s="1"/>
  <c r="AD156" s="1"/>
  <c r="AE156" s="1"/>
  <c r="AF156" s="1"/>
  <c r="AG156" s="1"/>
  <c r="AH156" s="1"/>
  <c r="AI156" s="1"/>
  <c r="F155"/>
  <c r="G155" s="1"/>
  <c r="H155" s="1"/>
  <c r="I155" s="1"/>
  <c r="J155" s="1"/>
  <c r="K155" s="1"/>
  <c r="L155" s="1"/>
  <c r="M155" s="1"/>
  <c r="N155" s="1"/>
  <c r="O155" s="1"/>
  <c r="P155" s="1"/>
  <c r="Q155" s="1"/>
  <c r="R155" s="1"/>
  <c r="S155" s="1"/>
  <c r="T155" s="1"/>
  <c r="U155" s="1"/>
  <c r="V155" s="1"/>
  <c r="W155" s="1"/>
  <c r="X155" s="1"/>
  <c r="Y155" s="1"/>
  <c r="Z155" s="1"/>
  <c r="AA155" s="1"/>
  <c r="AB155" s="1"/>
  <c r="AC155" s="1"/>
  <c r="AD155" s="1"/>
  <c r="AE155" s="1"/>
  <c r="AF155" s="1"/>
  <c r="AG155" s="1"/>
  <c r="AH155" s="1"/>
  <c r="AI155" s="1"/>
  <c r="F154"/>
  <c r="G154" s="1"/>
  <c r="H154" s="1"/>
  <c r="I154" s="1"/>
  <c r="J154" s="1"/>
  <c r="K154" s="1"/>
  <c r="L154" s="1"/>
  <c r="M154" s="1"/>
  <c r="N154" s="1"/>
  <c r="O154" s="1"/>
  <c r="P154" s="1"/>
  <c r="Q154" s="1"/>
  <c r="R154" s="1"/>
  <c r="S154" s="1"/>
  <c r="T154" s="1"/>
  <c r="G153"/>
  <c r="H153" s="1"/>
  <c r="I153" s="1"/>
  <c r="J153" s="1"/>
  <c r="K153" s="1"/>
  <c r="L153" s="1"/>
  <c r="M153" s="1"/>
  <c r="N153" s="1"/>
  <c r="O153" s="1"/>
  <c r="P153" s="1"/>
  <c r="Q153" s="1"/>
  <c r="R153" s="1"/>
  <c r="S153" s="1"/>
  <c r="T153" s="1"/>
  <c r="U153" s="1"/>
  <c r="V153" s="1"/>
  <c r="W153" s="1"/>
  <c r="X153" s="1"/>
  <c r="Y153" s="1"/>
  <c r="F152"/>
  <c r="G152" s="1"/>
  <c r="H152" s="1"/>
  <c r="I152" s="1"/>
  <c r="J152" s="1"/>
  <c r="K152" s="1"/>
  <c r="L152" s="1"/>
  <c r="M152" s="1"/>
  <c r="N152" s="1"/>
  <c r="O152" s="1"/>
  <c r="P152" s="1"/>
  <c r="Q152" s="1"/>
  <c r="R152" s="1"/>
  <c r="S152" s="1"/>
  <c r="T152" s="1"/>
  <c r="F151"/>
  <c r="G151" s="1"/>
  <c r="H151" s="1"/>
  <c r="I151" s="1"/>
  <c r="J151" s="1"/>
  <c r="K151" s="1"/>
  <c r="L151" s="1"/>
  <c r="M151" s="1"/>
  <c r="N151" s="1"/>
  <c r="O151" s="1"/>
  <c r="P151" s="1"/>
  <c r="Q151" s="1"/>
  <c r="R151" s="1"/>
  <c r="S151" s="1"/>
  <c r="T151" s="1"/>
  <c r="F150"/>
  <c r="G150" s="1"/>
  <c r="H150" s="1"/>
  <c r="I150" s="1"/>
  <c r="J150" s="1"/>
  <c r="K150" s="1"/>
  <c r="L150" s="1"/>
  <c r="M150" s="1"/>
  <c r="N150" s="1"/>
  <c r="O150" s="1"/>
  <c r="P150" s="1"/>
  <c r="Q150" s="1"/>
  <c r="R150" s="1"/>
  <c r="S150" s="1"/>
  <c r="T150" s="1"/>
  <c r="U150" s="1"/>
  <c r="V150" s="1"/>
  <c r="W150" s="1"/>
  <c r="X150" s="1"/>
  <c r="Y150" s="1"/>
  <c r="F149"/>
  <c r="G149" s="1"/>
  <c r="H149" s="1"/>
  <c r="I149" s="1"/>
  <c r="J149" s="1"/>
  <c r="K149" s="1"/>
  <c r="L149" s="1"/>
  <c r="M149" s="1"/>
  <c r="N149" s="1"/>
  <c r="O149" s="1"/>
  <c r="P149" s="1"/>
  <c r="Q149" s="1"/>
  <c r="R149" s="1"/>
  <c r="S149" s="1"/>
  <c r="T149" s="1"/>
  <c r="U149" s="1"/>
  <c r="V149" s="1"/>
  <c r="W149" s="1"/>
  <c r="X149" s="1"/>
  <c r="Y149" s="1"/>
  <c r="F143"/>
  <c r="G143" s="1"/>
  <c r="H143" s="1"/>
  <c r="I143" s="1"/>
  <c r="J143" s="1"/>
  <c r="K143" s="1"/>
  <c r="L143" s="1"/>
  <c r="M143" s="1"/>
  <c r="N143" s="1"/>
  <c r="O143" s="1"/>
  <c r="P143" s="1"/>
  <c r="Q143" s="1"/>
  <c r="R143" s="1"/>
  <c r="S143" s="1"/>
  <c r="T143" s="1"/>
  <c r="U143" s="1"/>
  <c r="V143" s="1"/>
  <c r="W143" s="1"/>
  <c r="X143" s="1"/>
  <c r="Y143" s="1"/>
  <c r="Z143" s="1"/>
  <c r="AA143" s="1"/>
  <c r="AB143" s="1"/>
  <c r="AC143" s="1"/>
  <c r="AD143" s="1"/>
  <c r="AE143" s="1"/>
  <c r="AF143" s="1"/>
  <c r="AG143" s="1"/>
  <c r="AH143" s="1"/>
  <c r="AI143" s="1"/>
  <c r="F142"/>
  <c r="G142" s="1"/>
  <c r="H142" s="1"/>
  <c r="I142" s="1"/>
  <c r="J142" s="1"/>
  <c r="K142" s="1"/>
  <c r="L142" s="1"/>
  <c r="M142" s="1"/>
  <c r="N142" s="1"/>
  <c r="O142" s="1"/>
  <c r="P142" s="1"/>
  <c r="Q142" s="1"/>
  <c r="R142" s="1"/>
  <c r="S142" s="1"/>
  <c r="T142" s="1"/>
  <c r="U142" s="1"/>
  <c r="V142" s="1"/>
  <c r="W142" s="1"/>
  <c r="X142" s="1"/>
  <c r="Y142" s="1"/>
  <c r="Z142" s="1"/>
  <c r="AA142" s="1"/>
  <c r="AB142" s="1"/>
  <c r="AC142" s="1"/>
  <c r="AD142" s="1"/>
  <c r="AE142" s="1"/>
  <c r="AF142" s="1"/>
  <c r="AG142" s="1"/>
  <c r="AH142" s="1"/>
  <c r="AI142" s="1"/>
  <c r="F141"/>
  <c r="G141" s="1"/>
  <c r="H141" s="1"/>
  <c r="I141" s="1"/>
  <c r="J141" s="1"/>
  <c r="K141" s="1"/>
  <c r="L141" s="1"/>
  <c r="M141" s="1"/>
  <c r="N141" s="1"/>
  <c r="O141" s="1"/>
  <c r="P141" s="1"/>
  <c r="Q141" s="1"/>
  <c r="R141" s="1"/>
  <c r="S141" s="1"/>
  <c r="T141" s="1"/>
  <c r="U141" s="1"/>
  <c r="V141" s="1"/>
  <c r="W141" s="1"/>
  <c r="X141" s="1"/>
  <c r="Y141" s="1"/>
  <c r="Z141" s="1"/>
  <c r="AA141" s="1"/>
  <c r="AB141" s="1"/>
  <c r="AC141" s="1"/>
  <c r="AD141" s="1"/>
  <c r="AE141" s="1"/>
  <c r="AF141" s="1"/>
  <c r="AG141" s="1"/>
  <c r="AH141" s="1"/>
  <c r="AI141" s="1"/>
  <c r="F140"/>
  <c r="G140" s="1"/>
  <c r="H140" s="1"/>
  <c r="I140" s="1"/>
  <c r="J140" s="1"/>
  <c r="K140" s="1"/>
  <c r="L140" s="1"/>
  <c r="M140" s="1"/>
  <c r="N140" s="1"/>
  <c r="O140" s="1"/>
  <c r="P140" s="1"/>
  <c r="Q140" s="1"/>
  <c r="R140" s="1"/>
  <c r="S140" s="1"/>
  <c r="T140" s="1"/>
  <c r="U140" s="1"/>
  <c r="V140" s="1"/>
  <c r="W140" s="1"/>
  <c r="X140" s="1"/>
  <c r="Y140" s="1"/>
  <c r="Z140" s="1"/>
  <c r="AA140" s="1"/>
  <c r="AB140" s="1"/>
  <c r="AC140" s="1"/>
  <c r="AD140" s="1"/>
  <c r="AE140" s="1"/>
  <c r="AF140" s="1"/>
  <c r="AG140" s="1"/>
  <c r="AH140" s="1"/>
  <c r="AI140" s="1"/>
  <c r="F139"/>
  <c r="G139" s="1"/>
  <c r="H139" s="1"/>
  <c r="I139" s="1"/>
  <c r="J139" s="1"/>
  <c r="K139" s="1"/>
  <c r="L139" s="1"/>
  <c r="M139" s="1"/>
  <c r="N139" s="1"/>
  <c r="O139" s="1"/>
  <c r="P139" s="1"/>
  <c r="Q139" s="1"/>
  <c r="R139" s="1"/>
  <c r="S139" s="1"/>
  <c r="T139" s="1"/>
  <c r="U139" s="1"/>
  <c r="V139" s="1"/>
  <c r="W139" s="1"/>
  <c r="X139" s="1"/>
  <c r="Y139" s="1"/>
  <c r="Z139" s="1"/>
  <c r="AA139" s="1"/>
  <c r="AB139" s="1"/>
  <c r="AC139" s="1"/>
  <c r="AD139" s="1"/>
  <c r="AE139" s="1"/>
  <c r="AF139" s="1"/>
  <c r="AG139" s="1"/>
  <c r="AH139" s="1"/>
  <c r="AI139" s="1"/>
  <c r="F138"/>
  <c r="G138" s="1"/>
  <c r="H138" s="1"/>
  <c r="I138" s="1"/>
  <c r="J138" s="1"/>
  <c r="K138" s="1"/>
  <c r="L138" s="1"/>
  <c r="M138" s="1"/>
  <c r="N138" s="1"/>
  <c r="O138" s="1"/>
  <c r="P138" s="1"/>
  <c r="Q138" s="1"/>
  <c r="R138" s="1"/>
  <c r="S138" s="1"/>
  <c r="T138" s="1"/>
  <c r="G137"/>
  <c r="H137" s="1"/>
  <c r="I137" s="1"/>
  <c r="J137" s="1"/>
  <c r="K137" s="1"/>
  <c r="L137" s="1"/>
  <c r="M137" s="1"/>
  <c r="N137" s="1"/>
  <c r="O137" s="1"/>
  <c r="P137" s="1"/>
  <c r="Q137" s="1"/>
  <c r="R137" s="1"/>
  <c r="S137" s="1"/>
  <c r="T137" s="1"/>
  <c r="U137" s="1"/>
  <c r="V137" s="1"/>
  <c r="W137" s="1"/>
  <c r="X137" s="1"/>
  <c r="Y137" s="1"/>
  <c r="F136"/>
  <c r="G136" s="1"/>
  <c r="H136" s="1"/>
  <c r="I136" s="1"/>
  <c r="J136" s="1"/>
  <c r="K136" s="1"/>
  <c r="L136" s="1"/>
  <c r="M136" s="1"/>
  <c r="N136" s="1"/>
  <c r="O136" s="1"/>
  <c r="P136" s="1"/>
  <c r="Q136" s="1"/>
  <c r="R136" s="1"/>
  <c r="S136" s="1"/>
  <c r="T136" s="1"/>
  <c r="F135"/>
  <c r="G135" s="1"/>
  <c r="H135" s="1"/>
  <c r="I135" s="1"/>
  <c r="J135" s="1"/>
  <c r="K135" s="1"/>
  <c r="L135" s="1"/>
  <c r="M135" s="1"/>
  <c r="N135" s="1"/>
  <c r="O135" s="1"/>
  <c r="P135" s="1"/>
  <c r="Q135" s="1"/>
  <c r="R135" s="1"/>
  <c r="S135" s="1"/>
  <c r="T135" s="1"/>
  <c r="F134"/>
  <c r="G134" s="1"/>
  <c r="H134" s="1"/>
  <c r="I134" s="1"/>
  <c r="J134" s="1"/>
  <c r="K134" s="1"/>
  <c r="L134" s="1"/>
  <c r="M134" s="1"/>
  <c r="N134" s="1"/>
  <c r="O134" s="1"/>
  <c r="P134" s="1"/>
  <c r="Q134" s="1"/>
  <c r="R134" s="1"/>
  <c r="S134" s="1"/>
  <c r="T134" s="1"/>
  <c r="U134" s="1"/>
  <c r="V134" s="1"/>
  <c r="W134" s="1"/>
  <c r="X134" s="1"/>
  <c r="Y134" s="1"/>
  <c r="F133"/>
  <c r="G133" s="1"/>
  <c r="H133" s="1"/>
  <c r="I133" s="1"/>
  <c r="J133" s="1"/>
  <c r="K133" s="1"/>
  <c r="L133" s="1"/>
  <c r="M133" s="1"/>
  <c r="N133" s="1"/>
  <c r="O133" s="1"/>
  <c r="P133" s="1"/>
  <c r="Q133" s="1"/>
  <c r="R133" s="1"/>
  <c r="S133" s="1"/>
  <c r="T133" s="1"/>
  <c r="U133" s="1"/>
  <c r="V133" s="1"/>
  <c r="W133" s="1"/>
  <c r="X133" s="1"/>
  <c r="Y133" s="1"/>
  <c r="F127"/>
  <c r="G127" s="1"/>
  <c r="H127" s="1"/>
  <c r="I127" s="1"/>
  <c r="J127" s="1"/>
  <c r="K127" s="1"/>
  <c r="L127" s="1"/>
  <c r="M127" s="1"/>
  <c r="N127" s="1"/>
  <c r="O127" s="1"/>
  <c r="P127" s="1"/>
  <c r="Q127" s="1"/>
  <c r="R127" s="1"/>
  <c r="S127" s="1"/>
  <c r="T127" s="1"/>
  <c r="U127" s="1"/>
  <c r="V127" s="1"/>
  <c r="W127" s="1"/>
  <c r="X127" s="1"/>
  <c r="Y127" s="1"/>
  <c r="Z127" s="1"/>
  <c r="AA127" s="1"/>
  <c r="AB127" s="1"/>
  <c r="AC127" s="1"/>
  <c r="AD127" s="1"/>
  <c r="AE127" s="1"/>
  <c r="AF127" s="1"/>
  <c r="AG127" s="1"/>
  <c r="AH127" s="1"/>
  <c r="AI127" s="1"/>
  <c r="F126"/>
  <c r="G126" s="1"/>
  <c r="H126" s="1"/>
  <c r="I126" s="1"/>
  <c r="J126" s="1"/>
  <c r="K126" s="1"/>
  <c r="L126" s="1"/>
  <c r="M126" s="1"/>
  <c r="N126" s="1"/>
  <c r="O126" s="1"/>
  <c r="P126" s="1"/>
  <c r="Q126" s="1"/>
  <c r="R126" s="1"/>
  <c r="S126" s="1"/>
  <c r="T126" s="1"/>
  <c r="U126" s="1"/>
  <c r="V126" s="1"/>
  <c r="W126" s="1"/>
  <c r="X126" s="1"/>
  <c r="Y126" s="1"/>
  <c r="Z126" s="1"/>
  <c r="AA126" s="1"/>
  <c r="AB126" s="1"/>
  <c r="AC126" s="1"/>
  <c r="AD126" s="1"/>
  <c r="AE126" s="1"/>
  <c r="AF126" s="1"/>
  <c r="AG126" s="1"/>
  <c r="AH126" s="1"/>
  <c r="AI126" s="1"/>
  <c r="F125"/>
  <c r="G125" s="1"/>
  <c r="H125" s="1"/>
  <c r="I125" s="1"/>
  <c r="J125" s="1"/>
  <c r="K125" s="1"/>
  <c r="L125" s="1"/>
  <c r="M125" s="1"/>
  <c r="N125" s="1"/>
  <c r="O125" s="1"/>
  <c r="P125" s="1"/>
  <c r="Q125" s="1"/>
  <c r="R125" s="1"/>
  <c r="S125" s="1"/>
  <c r="T125" s="1"/>
  <c r="U125" s="1"/>
  <c r="V125" s="1"/>
  <c r="W125" s="1"/>
  <c r="X125" s="1"/>
  <c r="Y125" s="1"/>
  <c r="Z125" s="1"/>
  <c r="AA125" s="1"/>
  <c r="AB125" s="1"/>
  <c r="AC125" s="1"/>
  <c r="AD125" s="1"/>
  <c r="AE125" s="1"/>
  <c r="AF125" s="1"/>
  <c r="AG125" s="1"/>
  <c r="AH125" s="1"/>
  <c r="AI125" s="1"/>
  <c r="F124"/>
  <c r="G124" s="1"/>
  <c r="H124" s="1"/>
  <c r="I124" s="1"/>
  <c r="J124" s="1"/>
  <c r="K124" s="1"/>
  <c r="L124" s="1"/>
  <c r="M124" s="1"/>
  <c r="N124" s="1"/>
  <c r="O124" s="1"/>
  <c r="P124" s="1"/>
  <c r="Q124" s="1"/>
  <c r="R124" s="1"/>
  <c r="S124" s="1"/>
  <c r="T124" s="1"/>
  <c r="U124" s="1"/>
  <c r="V124" s="1"/>
  <c r="W124" s="1"/>
  <c r="X124" s="1"/>
  <c r="Y124" s="1"/>
  <c r="Z124" s="1"/>
  <c r="AA124" s="1"/>
  <c r="AB124" s="1"/>
  <c r="AC124" s="1"/>
  <c r="AD124" s="1"/>
  <c r="AE124" s="1"/>
  <c r="AF124" s="1"/>
  <c r="AG124" s="1"/>
  <c r="AH124" s="1"/>
  <c r="AI124" s="1"/>
  <c r="F123"/>
  <c r="G123" s="1"/>
  <c r="H123" s="1"/>
  <c r="I123" s="1"/>
  <c r="J123" s="1"/>
  <c r="K123" s="1"/>
  <c r="L123" s="1"/>
  <c r="M123" s="1"/>
  <c r="N123" s="1"/>
  <c r="O123" s="1"/>
  <c r="P123" s="1"/>
  <c r="Q123" s="1"/>
  <c r="R123" s="1"/>
  <c r="S123" s="1"/>
  <c r="T123" s="1"/>
  <c r="U123" s="1"/>
  <c r="V123" s="1"/>
  <c r="W123" s="1"/>
  <c r="X123" s="1"/>
  <c r="Y123" s="1"/>
  <c r="Z123" s="1"/>
  <c r="AA123" s="1"/>
  <c r="AB123" s="1"/>
  <c r="AC123" s="1"/>
  <c r="AD123" s="1"/>
  <c r="AE123" s="1"/>
  <c r="AF123" s="1"/>
  <c r="AG123" s="1"/>
  <c r="AH123" s="1"/>
  <c r="AI123" s="1"/>
  <c r="F122"/>
  <c r="G122" s="1"/>
  <c r="H122" s="1"/>
  <c r="I122" s="1"/>
  <c r="J122" s="1"/>
  <c r="K122" s="1"/>
  <c r="L122" s="1"/>
  <c r="M122" s="1"/>
  <c r="N122" s="1"/>
  <c r="O122" s="1"/>
  <c r="P122" s="1"/>
  <c r="Q122" s="1"/>
  <c r="R122" s="1"/>
  <c r="S122" s="1"/>
  <c r="T122" s="1"/>
  <c r="G121"/>
  <c r="H121" s="1"/>
  <c r="I121" s="1"/>
  <c r="J121" s="1"/>
  <c r="K121" s="1"/>
  <c r="L121" s="1"/>
  <c r="M121" s="1"/>
  <c r="N121" s="1"/>
  <c r="O121" s="1"/>
  <c r="P121" s="1"/>
  <c r="Q121" s="1"/>
  <c r="R121" s="1"/>
  <c r="S121" s="1"/>
  <c r="T121" s="1"/>
  <c r="F120"/>
  <c r="G120" s="1"/>
  <c r="H120" s="1"/>
  <c r="I120" s="1"/>
  <c r="J120" s="1"/>
  <c r="K120" s="1"/>
  <c r="L120" s="1"/>
  <c r="M120" s="1"/>
  <c r="N120" s="1"/>
  <c r="O120" s="1"/>
  <c r="P120" s="1"/>
  <c r="Q120" s="1"/>
  <c r="R120" s="1"/>
  <c r="S120" s="1"/>
  <c r="T120" s="1"/>
  <c r="F119"/>
  <c r="G119" s="1"/>
  <c r="H119" s="1"/>
  <c r="I119" s="1"/>
  <c r="J119" s="1"/>
  <c r="K119" s="1"/>
  <c r="L119" s="1"/>
  <c r="M119" s="1"/>
  <c r="N119" s="1"/>
  <c r="O119" s="1"/>
  <c r="P119" s="1"/>
  <c r="Q119" s="1"/>
  <c r="R119" s="1"/>
  <c r="S119" s="1"/>
  <c r="T119" s="1"/>
  <c r="F118"/>
  <c r="G118" s="1"/>
  <c r="H118" s="1"/>
  <c r="I118" s="1"/>
  <c r="J118" s="1"/>
  <c r="K118" s="1"/>
  <c r="L118" s="1"/>
  <c r="M118" s="1"/>
  <c r="N118" s="1"/>
  <c r="O118" s="1"/>
  <c r="P118" s="1"/>
  <c r="Q118" s="1"/>
  <c r="R118" s="1"/>
  <c r="S118" s="1"/>
  <c r="T118" s="1"/>
  <c r="U118" s="1"/>
  <c r="V118" s="1"/>
  <c r="W118" s="1"/>
  <c r="X118" s="1"/>
  <c r="Y118" s="1"/>
  <c r="F117"/>
  <c r="G117" s="1"/>
  <c r="H117" s="1"/>
  <c r="I117" s="1"/>
  <c r="J117" s="1"/>
  <c r="K117" s="1"/>
  <c r="L117" s="1"/>
  <c r="M117" s="1"/>
  <c r="N117" s="1"/>
  <c r="O117" s="1"/>
  <c r="P117" s="1"/>
  <c r="Q117" s="1"/>
  <c r="R117" s="1"/>
  <c r="S117" s="1"/>
  <c r="T117" s="1"/>
  <c r="U117" s="1"/>
  <c r="V117" s="1"/>
  <c r="W117" s="1"/>
  <c r="X117" s="1"/>
  <c r="Y117" s="1"/>
  <c r="F111"/>
  <c r="G111" s="1"/>
  <c r="H111" s="1"/>
  <c r="I111" s="1"/>
  <c r="J111" s="1"/>
  <c r="K111" s="1"/>
  <c r="L111" s="1"/>
  <c r="M111" s="1"/>
  <c r="N111" s="1"/>
  <c r="O111" s="1"/>
  <c r="P111" s="1"/>
  <c r="Q111" s="1"/>
  <c r="R111" s="1"/>
  <c r="S111" s="1"/>
  <c r="T111" s="1"/>
  <c r="U111" s="1"/>
  <c r="V111" s="1"/>
  <c r="W111" s="1"/>
  <c r="X111" s="1"/>
  <c r="Y111" s="1"/>
  <c r="Z111" s="1"/>
  <c r="AA111" s="1"/>
  <c r="AB111" s="1"/>
  <c r="AC111" s="1"/>
  <c r="AD111" s="1"/>
  <c r="AE111" s="1"/>
  <c r="AF111" s="1"/>
  <c r="AG111" s="1"/>
  <c r="AH111" s="1"/>
  <c r="AI111" s="1"/>
  <c r="F110"/>
  <c r="G110" s="1"/>
  <c r="H110" s="1"/>
  <c r="I110" s="1"/>
  <c r="J110" s="1"/>
  <c r="K110" s="1"/>
  <c r="L110" s="1"/>
  <c r="M110" s="1"/>
  <c r="N110" s="1"/>
  <c r="O110" s="1"/>
  <c r="P110" s="1"/>
  <c r="Q110" s="1"/>
  <c r="R110" s="1"/>
  <c r="S110" s="1"/>
  <c r="T110" s="1"/>
  <c r="U110" s="1"/>
  <c r="V110" s="1"/>
  <c r="W110" s="1"/>
  <c r="X110" s="1"/>
  <c r="Y110" s="1"/>
  <c r="Z110" s="1"/>
  <c r="AA110" s="1"/>
  <c r="AB110" s="1"/>
  <c r="AC110" s="1"/>
  <c r="AD110" s="1"/>
  <c r="AE110" s="1"/>
  <c r="AF110" s="1"/>
  <c r="AG110" s="1"/>
  <c r="AH110" s="1"/>
  <c r="AI110" s="1"/>
  <c r="F109"/>
  <c r="G109" s="1"/>
  <c r="H109" s="1"/>
  <c r="I109" s="1"/>
  <c r="J109" s="1"/>
  <c r="K109" s="1"/>
  <c r="L109" s="1"/>
  <c r="M109" s="1"/>
  <c r="N109" s="1"/>
  <c r="O109" s="1"/>
  <c r="P109" s="1"/>
  <c r="Q109" s="1"/>
  <c r="R109" s="1"/>
  <c r="S109" s="1"/>
  <c r="T109" s="1"/>
  <c r="U109" s="1"/>
  <c r="V109" s="1"/>
  <c r="W109" s="1"/>
  <c r="X109" s="1"/>
  <c r="Y109" s="1"/>
  <c r="Z109" s="1"/>
  <c r="AA109" s="1"/>
  <c r="AB109" s="1"/>
  <c r="AC109" s="1"/>
  <c r="AD109" s="1"/>
  <c r="AE109" s="1"/>
  <c r="AF109" s="1"/>
  <c r="AG109" s="1"/>
  <c r="AH109" s="1"/>
  <c r="AI109" s="1"/>
  <c r="F108"/>
  <c r="G108" s="1"/>
  <c r="H108" s="1"/>
  <c r="I108" s="1"/>
  <c r="J108" s="1"/>
  <c r="K108" s="1"/>
  <c r="L108" s="1"/>
  <c r="M108" s="1"/>
  <c r="N108" s="1"/>
  <c r="O108" s="1"/>
  <c r="P108" s="1"/>
  <c r="Q108" s="1"/>
  <c r="R108" s="1"/>
  <c r="S108" s="1"/>
  <c r="T108" s="1"/>
  <c r="U108" s="1"/>
  <c r="V108" s="1"/>
  <c r="W108" s="1"/>
  <c r="X108" s="1"/>
  <c r="Y108" s="1"/>
  <c r="Z108" s="1"/>
  <c r="AA108" s="1"/>
  <c r="AB108" s="1"/>
  <c r="AC108" s="1"/>
  <c r="AD108" s="1"/>
  <c r="AE108" s="1"/>
  <c r="AF108" s="1"/>
  <c r="AG108" s="1"/>
  <c r="AH108" s="1"/>
  <c r="AI108" s="1"/>
  <c r="F107"/>
  <c r="G107" s="1"/>
  <c r="H107" s="1"/>
  <c r="I107" s="1"/>
  <c r="J107" s="1"/>
  <c r="K107" s="1"/>
  <c r="L107" s="1"/>
  <c r="M107" s="1"/>
  <c r="N107" s="1"/>
  <c r="O107" s="1"/>
  <c r="P107" s="1"/>
  <c r="Q107" s="1"/>
  <c r="R107" s="1"/>
  <c r="S107" s="1"/>
  <c r="T107" s="1"/>
  <c r="U107" s="1"/>
  <c r="V107" s="1"/>
  <c r="W107" s="1"/>
  <c r="X107" s="1"/>
  <c r="Y107" s="1"/>
  <c r="Z107" s="1"/>
  <c r="AA107" s="1"/>
  <c r="AB107" s="1"/>
  <c r="AC107" s="1"/>
  <c r="AD107" s="1"/>
  <c r="AE107" s="1"/>
  <c r="AF107" s="1"/>
  <c r="AG107" s="1"/>
  <c r="AH107" s="1"/>
  <c r="AI107" s="1"/>
  <c r="F106"/>
  <c r="G106" s="1"/>
  <c r="H106" s="1"/>
  <c r="I106" s="1"/>
  <c r="J106" s="1"/>
  <c r="K106" s="1"/>
  <c r="L106" s="1"/>
  <c r="M106" s="1"/>
  <c r="N106" s="1"/>
  <c r="O106" s="1"/>
  <c r="P106" s="1"/>
  <c r="Q106" s="1"/>
  <c r="R106" s="1"/>
  <c r="S106" s="1"/>
  <c r="T106" s="1"/>
  <c r="F105"/>
  <c r="G105" s="1"/>
  <c r="H105" s="1"/>
  <c r="I105" s="1"/>
  <c r="J105" s="1"/>
  <c r="K105" s="1"/>
  <c r="L105" s="1"/>
  <c r="M105" s="1"/>
  <c r="N105" s="1"/>
  <c r="O105" s="1"/>
  <c r="P105" s="1"/>
  <c r="Q105" s="1"/>
  <c r="R105" s="1"/>
  <c r="S105" s="1"/>
  <c r="T105" s="1"/>
  <c r="F104"/>
  <c r="G104" s="1"/>
  <c r="H104" s="1"/>
  <c r="I104" s="1"/>
  <c r="J104" s="1"/>
  <c r="K104" s="1"/>
  <c r="L104" s="1"/>
  <c r="M104" s="1"/>
  <c r="N104" s="1"/>
  <c r="O104" s="1"/>
  <c r="P104" s="1"/>
  <c r="Q104" s="1"/>
  <c r="R104" s="1"/>
  <c r="S104" s="1"/>
  <c r="T104" s="1"/>
  <c r="F103"/>
  <c r="G103" s="1"/>
  <c r="H103" s="1"/>
  <c r="I103" s="1"/>
  <c r="J103" s="1"/>
  <c r="K103" s="1"/>
  <c r="L103" s="1"/>
  <c r="M103" s="1"/>
  <c r="N103" s="1"/>
  <c r="O103" s="1"/>
  <c r="P103" s="1"/>
  <c r="Q103" s="1"/>
  <c r="R103" s="1"/>
  <c r="S103" s="1"/>
  <c r="T103" s="1"/>
  <c r="F102"/>
  <c r="G102" s="1"/>
  <c r="H102" s="1"/>
  <c r="I102" s="1"/>
  <c r="J102" s="1"/>
  <c r="K102" s="1"/>
  <c r="L102" s="1"/>
  <c r="M102" s="1"/>
  <c r="N102" s="1"/>
  <c r="O102" s="1"/>
  <c r="P102" s="1"/>
  <c r="Q102" s="1"/>
  <c r="R102" s="1"/>
  <c r="S102" s="1"/>
  <c r="T102" s="1"/>
  <c r="U102" s="1"/>
  <c r="V102" s="1"/>
  <c r="W102" s="1"/>
  <c r="X102" s="1"/>
  <c r="Y102" s="1"/>
  <c r="F101"/>
  <c r="G101" s="1"/>
  <c r="H101" s="1"/>
  <c r="I101" s="1"/>
  <c r="J101" s="1"/>
  <c r="K101" s="1"/>
  <c r="L101" s="1"/>
  <c r="M101" s="1"/>
  <c r="N101" s="1"/>
  <c r="O101" s="1"/>
  <c r="P101" s="1"/>
  <c r="Q101" s="1"/>
  <c r="R101" s="1"/>
  <c r="S101" s="1"/>
  <c r="T101" s="1"/>
  <c r="U101" s="1"/>
  <c r="V101" s="1"/>
  <c r="W101" s="1"/>
  <c r="X101" s="1"/>
  <c r="Y101" s="1"/>
  <c r="F95"/>
  <c r="G95" s="1"/>
  <c r="H95" s="1"/>
  <c r="I95" s="1"/>
  <c r="J95" s="1"/>
  <c r="K95" s="1"/>
  <c r="L95" s="1"/>
  <c r="M95" s="1"/>
  <c r="N95" s="1"/>
  <c r="O95" s="1"/>
  <c r="P95" s="1"/>
  <c r="Q95" s="1"/>
  <c r="R95" s="1"/>
  <c r="S95" s="1"/>
  <c r="T95" s="1"/>
  <c r="U95" s="1"/>
  <c r="V95" s="1"/>
  <c r="W95" s="1"/>
  <c r="X95" s="1"/>
  <c r="Y95" s="1"/>
  <c r="Z95" s="1"/>
  <c r="AA95" s="1"/>
  <c r="AB95" s="1"/>
  <c r="AC95" s="1"/>
  <c r="AD95" s="1"/>
  <c r="AE95" s="1"/>
  <c r="AF95" s="1"/>
  <c r="AG95" s="1"/>
  <c r="AH95" s="1"/>
  <c r="AI95" s="1"/>
  <c r="F94"/>
  <c r="G94" s="1"/>
  <c r="H94" s="1"/>
  <c r="I94" s="1"/>
  <c r="J94" s="1"/>
  <c r="K94" s="1"/>
  <c r="L94" s="1"/>
  <c r="M94" s="1"/>
  <c r="N94" s="1"/>
  <c r="O94" s="1"/>
  <c r="P94" s="1"/>
  <c r="Q94" s="1"/>
  <c r="R94" s="1"/>
  <c r="S94" s="1"/>
  <c r="T94" s="1"/>
  <c r="U94" s="1"/>
  <c r="V94" s="1"/>
  <c r="W94" s="1"/>
  <c r="X94" s="1"/>
  <c r="Y94" s="1"/>
  <c r="Z94" s="1"/>
  <c r="AA94" s="1"/>
  <c r="AB94" s="1"/>
  <c r="AC94" s="1"/>
  <c r="AD94" s="1"/>
  <c r="AE94" s="1"/>
  <c r="AF94" s="1"/>
  <c r="AG94" s="1"/>
  <c r="AH94" s="1"/>
  <c r="AI94" s="1"/>
  <c r="F93"/>
  <c r="G93" s="1"/>
  <c r="H93" s="1"/>
  <c r="I93" s="1"/>
  <c r="J93" s="1"/>
  <c r="K93" s="1"/>
  <c r="L93" s="1"/>
  <c r="M93" s="1"/>
  <c r="N93" s="1"/>
  <c r="O93" s="1"/>
  <c r="P93" s="1"/>
  <c r="Q93" s="1"/>
  <c r="R93" s="1"/>
  <c r="S93" s="1"/>
  <c r="T93" s="1"/>
  <c r="U93" s="1"/>
  <c r="V93" s="1"/>
  <c r="W93" s="1"/>
  <c r="Y93" s="1"/>
  <c r="Z93" s="1"/>
  <c r="AA93" s="1"/>
  <c r="AB93" s="1"/>
  <c r="AC93" s="1"/>
  <c r="AD93" s="1"/>
  <c r="AE93" s="1"/>
  <c r="AF93" s="1"/>
  <c r="AG93" s="1"/>
  <c r="AH93" s="1"/>
  <c r="AI93" s="1"/>
  <c r="F92"/>
  <c r="G92" s="1"/>
  <c r="H92" s="1"/>
  <c r="I92" s="1"/>
  <c r="J92" s="1"/>
  <c r="K92" s="1"/>
  <c r="L92" s="1"/>
  <c r="M92" s="1"/>
  <c r="N92" s="1"/>
  <c r="O92" s="1"/>
  <c r="P92" s="1"/>
  <c r="Q92" s="1"/>
  <c r="R92" s="1"/>
  <c r="S92" s="1"/>
  <c r="T92" s="1"/>
  <c r="U92" s="1"/>
  <c r="V92" s="1"/>
  <c r="W92" s="1"/>
  <c r="X92" s="1"/>
  <c r="Y92" s="1"/>
  <c r="Z92" s="1"/>
  <c r="AA92" s="1"/>
  <c r="AB92" s="1"/>
  <c r="AC92" s="1"/>
  <c r="AD92" s="1"/>
  <c r="AE92" s="1"/>
  <c r="AF92" s="1"/>
  <c r="AG92" s="1"/>
  <c r="AH92" s="1"/>
  <c r="AI92" s="1"/>
  <c r="F91"/>
  <c r="G91" s="1"/>
  <c r="H91" s="1"/>
  <c r="I91" s="1"/>
  <c r="J91" s="1"/>
  <c r="K91" s="1"/>
  <c r="L91" s="1"/>
  <c r="M91" s="1"/>
  <c r="N91" s="1"/>
  <c r="O91" s="1"/>
  <c r="P91" s="1"/>
  <c r="Q91" s="1"/>
  <c r="R91" s="1"/>
  <c r="S91" s="1"/>
  <c r="T91" s="1"/>
  <c r="U91" s="1"/>
  <c r="V91" s="1"/>
  <c r="W91" s="1"/>
  <c r="X91" s="1"/>
  <c r="Y91" s="1"/>
  <c r="Z91" s="1"/>
  <c r="AA91" s="1"/>
  <c r="AB91" s="1"/>
  <c r="AC91" s="1"/>
  <c r="AD91" s="1"/>
  <c r="AE91" s="1"/>
  <c r="AF91" s="1"/>
  <c r="AG91" s="1"/>
  <c r="AH91" s="1"/>
  <c r="AI91" s="1"/>
  <c r="F90"/>
  <c r="G90" s="1"/>
  <c r="H90" s="1"/>
  <c r="I90" s="1"/>
  <c r="J90" s="1"/>
  <c r="K90" s="1"/>
  <c r="L90" s="1"/>
  <c r="M90" s="1"/>
  <c r="N90" s="1"/>
  <c r="O90" s="1"/>
  <c r="P90" s="1"/>
  <c r="Q90" s="1"/>
  <c r="R90" s="1"/>
  <c r="S90" s="1"/>
  <c r="T90" s="1"/>
  <c r="F89"/>
  <c r="G89" s="1"/>
  <c r="H89" s="1"/>
  <c r="I89" s="1"/>
  <c r="J89" s="1"/>
  <c r="K89" s="1"/>
  <c r="L89" s="1"/>
  <c r="M89" s="1"/>
  <c r="N89" s="1"/>
  <c r="O89" s="1"/>
  <c r="P89" s="1"/>
  <c r="Q89" s="1"/>
  <c r="F88"/>
  <c r="G88" s="1"/>
  <c r="H88" s="1"/>
  <c r="I88" s="1"/>
  <c r="J88" s="1"/>
  <c r="K88" s="1"/>
  <c r="L88" s="1"/>
  <c r="M88" s="1"/>
  <c r="N88" s="1"/>
  <c r="O88" s="1"/>
  <c r="P88" s="1"/>
  <c r="Q88" s="1"/>
  <c r="R88" s="1"/>
  <c r="S88" s="1"/>
  <c r="T88" s="1"/>
  <c r="F87"/>
  <c r="G87" s="1"/>
  <c r="H87" s="1"/>
  <c r="I87" s="1"/>
  <c r="J87" s="1"/>
  <c r="K87" s="1"/>
  <c r="L87" s="1"/>
  <c r="M87" s="1"/>
  <c r="N87" s="1"/>
  <c r="O87" s="1"/>
  <c r="P87" s="1"/>
  <c r="Q87" s="1"/>
  <c r="R87" s="1"/>
  <c r="S87" s="1"/>
  <c r="T87" s="1"/>
  <c r="F86"/>
  <c r="G86" s="1"/>
  <c r="H86" s="1"/>
  <c r="I86" s="1"/>
  <c r="J86" s="1"/>
  <c r="K86" s="1"/>
  <c r="L86" s="1"/>
  <c r="M86" s="1"/>
  <c r="N86" s="1"/>
  <c r="O86" s="1"/>
  <c r="P86" s="1"/>
  <c r="Q86" s="1"/>
  <c r="R86" s="1"/>
  <c r="S86" s="1"/>
  <c r="T86" s="1"/>
  <c r="U86" s="1"/>
  <c r="V86" s="1"/>
  <c r="W86" s="1"/>
  <c r="X86" s="1"/>
  <c r="Y86" s="1"/>
  <c r="F85"/>
  <c r="G85" s="1"/>
  <c r="H85" s="1"/>
  <c r="I85" s="1"/>
  <c r="J85" s="1"/>
  <c r="K85" s="1"/>
  <c r="L85" s="1"/>
  <c r="M85" s="1"/>
  <c r="N85" s="1"/>
  <c r="O85" s="1"/>
  <c r="P85" s="1"/>
  <c r="Q85" s="1"/>
  <c r="R85" s="1"/>
  <c r="S85" s="1"/>
  <c r="T85" s="1"/>
  <c r="U85" s="1"/>
  <c r="V85" s="1"/>
  <c r="W85" s="1"/>
  <c r="X85" s="1"/>
  <c r="Y85" s="1"/>
  <c r="F79"/>
  <c r="G79" s="1"/>
  <c r="H79" s="1"/>
  <c r="I79" s="1"/>
  <c r="J79" s="1"/>
  <c r="K79" s="1"/>
  <c r="L79" s="1"/>
  <c r="M79" s="1"/>
  <c r="N79" s="1"/>
  <c r="O79" s="1"/>
  <c r="P79" s="1"/>
  <c r="Q79" s="1"/>
  <c r="R79" s="1"/>
  <c r="S79" s="1"/>
  <c r="T79" s="1"/>
  <c r="U79" s="1"/>
  <c r="V79" s="1"/>
  <c r="W79" s="1"/>
  <c r="X79" s="1"/>
  <c r="Y79" s="1"/>
  <c r="Z79" s="1"/>
  <c r="AA79" s="1"/>
  <c r="AB79" s="1"/>
  <c r="AC79" s="1"/>
  <c r="AD79" s="1"/>
  <c r="AE79" s="1"/>
  <c r="AF79" s="1"/>
  <c r="AG79" s="1"/>
  <c r="AH79" s="1"/>
  <c r="AI79" s="1"/>
  <c r="F78"/>
  <c r="G78" s="1"/>
  <c r="H78" s="1"/>
  <c r="I78" s="1"/>
  <c r="J78" s="1"/>
  <c r="K78" s="1"/>
  <c r="L78" s="1"/>
  <c r="M78" s="1"/>
  <c r="N78" s="1"/>
  <c r="O78" s="1"/>
  <c r="P78" s="1"/>
  <c r="Q78" s="1"/>
  <c r="R78" s="1"/>
  <c r="S78" s="1"/>
  <c r="T78" s="1"/>
  <c r="U78" s="1"/>
  <c r="V78" s="1"/>
  <c r="W78" s="1"/>
  <c r="X78" s="1"/>
  <c r="Y78" s="1"/>
  <c r="Z78" s="1"/>
  <c r="AA78" s="1"/>
  <c r="AB78" s="1"/>
  <c r="AC78" s="1"/>
  <c r="AD78" s="1"/>
  <c r="AE78" s="1"/>
  <c r="AF78" s="1"/>
  <c r="AG78" s="1"/>
  <c r="AH78" s="1"/>
  <c r="AI78" s="1"/>
  <c r="F77"/>
  <c r="G77" s="1"/>
  <c r="H77" s="1"/>
  <c r="I77" s="1"/>
  <c r="J77" s="1"/>
  <c r="K77" s="1"/>
  <c r="L77" s="1"/>
  <c r="M77" s="1"/>
  <c r="N77" s="1"/>
  <c r="O77" s="1"/>
  <c r="P77" s="1"/>
  <c r="Q77" s="1"/>
  <c r="R77" s="1"/>
  <c r="S77" s="1"/>
  <c r="T77" s="1"/>
  <c r="U77" s="1"/>
  <c r="V77" s="1"/>
  <c r="W77" s="1"/>
  <c r="X77" s="1"/>
  <c r="Y77" s="1"/>
  <c r="Z77" s="1"/>
  <c r="AA77" s="1"/>
  <c r="AB77" s="1"/>
  <c r="AC77" s="1"/>
  <c r="AD77" s="1"/>
  <c r="AE77" s="1"/>
  <c r="AF77" s="1"/>
  <c r="AG77" s="1"/>
  <c r="AH77" s="1"/>
  <c r="AI77" s="1"/>
  <c r="F76"/>
  <c r="G76" s="1"/>
  <c r="H76" s="1"/>
  <c r="I76" s="1"/>
  <c r="J76" s="1"/>
  <c r="K76" s="1"/>
  <c r="L76" s="1"/>
  <c r="M76" s="1"/>
  <c r="N76" s="1"/>
  <c r="O76" s="1"/>
  <c r="P76" s="1"/>
  <c r="Q76" s="1"/>
  <c r="R76" s="1"/>
  <c r="S76" s="1"/>
  <c r="T76" s="1"/>
  <c r="U76" s="1"/>
  <c r="V76" s="1"/>
  <c r="W76" s="1"/>
  <c r="X76" s="1"/>
  <c r="Y76" s="1"/>
  <c r="Z76" s="1"/>
  <c r="AA76" s="1"/>
  <c r="AB76" s="1"/>
  <c r="AC76" s="1"/>
  <c r="AD76" s="1"/>
  <c r="AE76" s="1"/>
  <c r="AF76" s="1"/>
  <c r="AG76" s="1"/>
  <c r="AH76" s="1"/>
  <c r="AI76" s="1"/>
  <c r="F75"/>
  <c r="G75" s="1"/>
  <c r="H75" s="1"/>
  <c r="I75" s="1"/>
  <c r="J75" s="1"/>
  <c r="K75" s="1"/>
  <c r="L75" s="1"/>
  <c r="M75" s="1"/>
  <c r="N75" s="1"/>
  <c r="O75" s="1"/>
  <c r="P75" s="1"/>
  <c r="Q75" s="1"/>
  <c r="R75" s="1"/>
  <c r="S75" s="1"/>
  <c r="T75" s="1"/>
  <c r="U75" s="1"/>
  <c r="V75" s="1"/>
  <c r="W75" s="1"/>
  <c r="X75" s="1"/>
  <c r="Y75" s="1"/>
  <c r="Z75" s="1"/>
  <c r="AA75" s="1"/>
  <c r="AB75" s="1"/>
  <c r="AC75" s="1"/>
  <c r="AD75" s="1"/>
  <c r="AE75" s="1"/>
  <c r="AF75" s="1"/>
  <c r="AG75" s="1"/>
  <c r="AH75" s="1"/>
  <c r="AI75" s="1"/>
  <c r="F74"/>
  <c r="G74" s="1"/>
  <c r="H74" s="1"/>
  <c r="I74" s="1"/>
  <c r="J74" s="1"/>
  <c r="K74" s="1"/>
  <c r="L74" s="1"/>
  <c r="M74" s="1"/>
  <c r="N74" s="1"/>
  <c r="O74" s="1"/>
  <c r="P74" s="1"/>
  <c r="Q74" s="1"/>
  <c r="R74" s="1"/>
  <c r="S74" s="1"/>
  <c r="T74" s="1"/>
  <c r="F73"/>
  <c r="G73" s="1"/>
  <c r="I73" s="1"/>
  <c r="K73" s="1"/>
  <c r="L73" s="1"/>
  <c r="N73" s="1"/>
  <c r="P73" s="1"/>
  <c r="Q73" s="1"/>
  <c r="S73" s="1"/>
  <c r="T73" s="1"/>
  <c r="U73" s="1"/>
  <c r="V73" s="1"/>
  <c r="F72"/>
  <c r="G72" s="1"/>
  <c r="H72" s="1"/>
  <c r="I72" s="1"/>
  <c r="J72" s="1"/>
  <c r="K72" s="1"/>
  <c r="L72" s="1"/>
  <c r="M72" s="1"/>
  <c r="N72" s="1"/>
  <c r="O72" s="1"/>
  <c r="P72" s="1"/>
  <c r="Q72" s="1"/>
  <c r="R72" s="1"/>
  <c r="S72" s="1"/>
  <c r="T72" s="1"/>
  <c r="F71"/>
  <c r="G71" s="1"/>
  <c r="H71" s="1"/>
  <c r="I71" s="1"/>
  <c r="J71" s="1"/>
  <c r="K71" s="1"/>
  <c r="L71" s="1"/>
  <c r="M71" s="1"/>
  <c r="N71" s="1"/>
  <c r="O71" s="1"/>
  <c r="P71" s="1"/>
  <c r="Q71" s="1"/>
  <c r="R71" s="1"/>
  <c r="S71" s="1"/>
  <c r="T71" s="1"/>
  <c r="F70"/>
  <c r="G70" s="1"/>
  <c r="H70" s="1"/>
  <c r="I70" s="1"/>
  <c r="J70" s="1"/>
  <c r="K70" s="1"/>
  <c r="L70" s="1"/>
  <c r="M70" s="1"/>
  <c r="N70" s="1"/>
  <c r="O70" s="1"/>
  <c r="P70" s="1"/>
  <c r="Q70" s="1"/>
  <c r="R70" s="1"/>
  <c r="S70" s="1"/>
  <c r="T70" s="1"/>
  <c r="U70" s="1"/>
  <c r="V70" s="1"/>
  <c r="W70" s="1"/>
  <c r="X70" s="1"/>
  <c r="Y70" s="1"/>
  <c r="F69"/>
  <c r="G69" s="1"/>
  <c r="H69" s="1"/>
  <c r="I69" s="1"/>
  <c r="J69" s="1"/>
  <c r="K69" s="1"/>
  <c r="L69" s="1"/>
  <c r="M69" s="1"/>
  <c r="N69" s="1"/>
  <c r="O69" s="1"/>
  <c r="P69" s="1"/>
  <c r="Q69" s="1"/>
  <c r="R69" s="1"/>
  <c r="S69" s="1"/>
  <c r="T69" s="1"/>
  <c r="U69" s="1"/>
  <c r="V69" s="1"/>
  <c r="W69" s="1"/>
  <c r="X69" s="1"/>
  <c r="Y69" s="1"/>
  <c r="F63"/>
  <c r="G63" s="1"/>
  <c r="H63" s="1"/>
  <c r="I63" s="1"/>
  <c r="J63" s="1"/>
  <c r="K63" s="1"/>
  <c r="L63" s="1"/>
  <c r="M63" s="1"/>
  <c r="N63" s="1"/>
  <c r="O63" s="1"/>
  <c r="P63" s="1"/>
  <c r="Q63" s="1"/>
  <c r="R63" s="1"/>
  <c r="S63" s="1"/>
  <c r="T63" s="1"/>
  <c r="U63" s="1"/>
  <c r="V63" s="1"/>
  <c r="W63" s="1"/>
  <c r="X63" s="1"/>
  <c r="Y63" s="1"/>
  <c r="Z63" s="1"/>
  <c r="AA63" s="1"/>
  <c r="AB63" s="1"/>
  <c r="AC63" s="1"/>
  <c r="AD63" s="1"/>
  <c r="AE63" s="1"/>
  <c r="AF63" s="1"/>
  <c r="AG63" s="1"/>
  <c r="AH63" s="1"/>
  <c r="AI63" s="1"/>
  <c r="F62"/>
  <c r="G62" s="1"/>
  <c r="H62" s="1"/>
  <c r="I62" s="1"/>
  <c r="J62" s="1"/>
  <c r="K62" s="1"/>
  <c r="L62" s="1"/>
  <c r="M62" s="1"/>
  <c r="N62" s="1"/>
  <c r="O62" s="1"/>
  <c r="P62" s="1"/>
  <c r="Q62" s="1"/>
  <c r="R62" s="1"/>
  <c r="S62" s="1"/>
  <c r="T62" s="1"/>
  <c r="U62" s="1"/>
  <c r="V62" s="1"/>
  <c r="W62" s="1"/>
  <c r="X62" s="1"/>
  <c r="Y62" s="1"/>
  <c r="Z62" s="1"/>
  <c r="AA62" s="1"/>
  <c r="AB62" s="1"/>
  <c r="AC62" s="1"/>
  <c r="AD62" s="1"/>
  <c r="AE62" s="1"/>
  <c r="AF62" s="1"/>
  <c r="AG62" s="1"/>
  <c r="AH62" s="1"/>
  <c r="AI62" s="1"/>
  <c r="F61"/>
  <c r="G61" s="1"/>
  <c r="H61" s="1"/>
  <c r="I61" s="1"/>
  <c r="J61" s="1"/>
  <c r="K61" s="1"/>
  <c r="L61" s="1"/>
  <c r="M61" s="1"/>
  <c r="N61" s="1"/>
  <c r="O61" s="1"/>
  <c r="P61" s="1"/>
  <c r="Q61" s="1"/>
  <c r="R61" s="1"/>
  <c r="S61" s="1"/>
  <c r="T61" s="1"/>
  <c r="U61" s="1"/>
  <c r="V61" s="1"/>
  <c r="W61" s="1"/>
  <c r="X61" s="1"/>
  <c r="Y61" s="1"/>
  <c r="Z61" s="1"/>
  <c r="AA61" s="1"/>
  <c r="AB61" s="1"/>
  <c r="AC61" s="1"/>
  <c r="AD61" s="1"/>
  <c r="AE61" s="1"/>
  <c r="AF61" s="1"/>
  <c r="AG61" s="1"/>
  <c r="AH61" s="1"/>
  <c r="AI61" s="1"/>
  <c r="F60"/>
  <c r="G60" s="1"/>
  <c r="H60" s="1"/>
  <c r="I60" s="1"/>
  <c r="J60" s="1"/>
  <c r="K60" s="1"/>
  <c r="L60" s="1"/>
  <c r="M60" s="1"/>
  <c r="N60" s="1"/>
  <c r="O60" s="1"/>
  <c r="P60" s="1"/>
  <c r="Q60" s="1"/>
  <c r="R60" s="1"/>
  <c r="S60" s="1"/>
  <c r="T60" s="1"/>
  <c r="U60" s="1"/>
  <c r="V60" s="1"/>
  <c r="W60" s="1"/>
  <c r="X60" s="1"/>
  <c r="Y60" s="1"/>
  <c r="Z60" s="1"/>
  <c r="AA60" s="1"/>
  <c r="AB60" s="1"/>
  <c r="AC60" s="1"/>
  <c r="AD60" s="1"/>
  <c r="AE60" s="1"/>
  <c r="AF60" s="1"/>
  <c r="AG60" s="1"/>
  <c r="AH60" s="1"/>
  <c r="AI60" s="1"/>
  <c r="F59"/>
  <c r="G59" s="1"/>
  <c r="H59" s="1"/>
  <c r="I59" s="1"/>
  <c r="J59" s="1"/>
  <c r="K59" s="1"/>
  <c r="L59" s="1"/>
  <c r="M59" s="1"/>
  <c r="N59" s="1"/>
  <c r="O59" s="1"/>
  <c r="P59" s="1"/>
  <c r="Q59" s="1"/>
  <c r="R59" s="1"/>
  <c r="S59" s="1"/>
  <c r="T59" s="1"/>
  <c r="U59" s="1"/>
  <c r="V59" s="1"/>
  <c r="W59" s="1"/>
  <c r="X59" s="1"/>
  <c r="Y59" s="1"/>
  <c r="Z59" s="1"/>
  <c r="AA59" s="1"/>
  <c r="AB59" s="1"/>
  <c r="AC59" s="1"/>
  <c r="AD59" s="1"/>
  <c r="AE59" s="1"/>
  <c r="AF59" s="1"/>
  <c r="AG59" s="1"/>
  <c r="AH59" s="1"/>
  <c r="AI59" s="1"/>
  <c r="F58"/>
  <c r="G58" s="1"/>
  <c r="H58" s="1"/>
  <c r="I58" s="1"/>
  <c r="J58" s="1"/>
  <c r="K58" s="1"/>
  <c r="L58" s="1"/>
  <c r="M58" s="1"/>
  <c r="N58" s="1"/>
  <c r="O58" s="1"/>
  <c r="P58" s="1"/>
  <c r="Q58" s="1"/>
  <c r="R58" s="1"/>
  <c r="S58" s="1"/>
  <c r="T58" s="1"/>
  <c r="F57"/>
  <c r="G57" s="1"/>
  <c r="H57" s="1"/>
  <c r="I57" s="1"/>
  <c r="J57" s="1"/>
  <c r="K57" s="1"/>
  <c r="L57" s="1"/>
  <c r="M57" s="1"/>
  <c r="N57" s="1"/>
  <c r="O57" s="1"/>
  <c r="P57" s="1"/>
  <c r="Q57" s="1"/>
  <c r="R57" s="1"/>
  <c r="S57" s="1"/>
  <c r="T57" s="1"/>
  <c r="F56"/>
  <c r="G56" s="1"/>
  <c r="H56" s="1"/>
  <c r="I56" s="1"/>
  <c r="J56" s="1"/>
  <c r="K56" s="1"/>
  <c r="L56" s="1"/>
  <c r="M56" s="1"/>
  <c r="N56" s="1"/>
  <c r="O56" s="1"/>
  <c r="P56" s="1"/>
  <c r="Q56" s="1"/>
  <c r="R56" s="1"/>
  <c r="S56" s="1"/>
  <c r="T56" s="1"/>
  <c r="F55"/>
  <c r="G55" s="1"/>
  <c r="H55" s="1"/>
  <c r="I55" s="1"/>
  <c r="J55" s="1"/>
  <c r="K55" s="1"/>
  <c r="L55" s="1"/>
  <c r="M55" s="1"/>
  <c r="N55" s="1"/>
  <c r="O55" s="1"/>
  <c r="P55" s="1"/>
  <c r="Q55" s="1"/>
  <c r="R55" s="1"/>
  <c r="S55" s="1"/>
  <c r="T55" s="1"/>
  <c r="F54"/>
  <c r="G54" s="1"/>
  <c r="H54" s="1"/>
  <c r="I54" s="1"/>
  <c r="J54" s="1"/>
  <c r="K54" s="1"/>
  <c r="L54" s="1"/>
  <c r="M54" s="1"/>
  <c r="N54" s="1"/>
  <c r="O54" s="1"/>
  <c r="P54" s="1"/>
  <c r="Q54" s="1"/>
  <c r="R54" s="1"/>
  <c r="S54" s="1"/>
  <c r="T54" s="1"/>
  <c r="U54" s="1"/>
  <c r="V54" s="1"/>
  <c r="W54" s="1"/>
  <c r="X54" s="1"/>
  <c r="Y54" s="1"/>
  <c r="F53"/>
  <c r="G53" s="1"/>
  <c r="H53" s="1"/>
  <c r="I53" s="1"/>
  <c r="J53" s="1"/>
  <c r="K53" s="1"/>
  <c r="L53" s="1"/>
  <c r="M53" s="1"/>
  <c r="N53" s="1"/>
  <c r="O53" s="1"/>
  <c r="P53" s="1"/>
  <c r="Q53" s="1"/>
  <c r="R53" s="1"/>
  <c r="S53" s="1"/>
  <c r="T53" s="1"/>
  <c r="U53" s="1"/>
  <c r="V53" s="1"/>
  <c r="W53" s="1"/>
  <c r="X53" s="1"/>
  <c r="Y53" s="1"/>
  <c r="F47"/>
  <c r="G47" s="1"/>
  <c r="H47" s="1"/>
  <c r="I47" s="1"/>
  <c r="J47" s="1"/>
  <c r="K47" s="1"/>
  <c r="L47" s="1"/>
  <c r="M47" s="1"/>
  <c r="N47" s="1"/>
  <c r="O47" s="1"/>
  <c r="P47" s="1"/>
  <c r="Q47" s="1"/>
  <c r="R47" s="1"/>
  <c r="S47" s="1"/>
  <c r="T47" s="1"/>
  <c r="U47" s="1"/>
  <c r="V47" s="1"/>
  <c r="W47" s="1"/>
  <c r="X47" s="1"/>
  <c r="Y47" s="1"/>
  <c r="Z47" s="1"/>
  <c r="AA47" s="1"/>
  <c r="AB47" s="1"/>
  <c r="AC47" s="1"/>
  <c r="AD47" s="1"/>
  <c r="AE47" s="1"/>
  <c r="AF47" s="1"/>
  <c r="AG47" s="1"/>
  <c r="AH47" s="1"/>
  <c r="AI47" s="1"/>
  <c r="F46"/>
  <c r="G46" s="1"/>
  <c r="H46" s="1"/>
  <c r="I46" s="1"/>
  <c r="J46" s="1"/>
  <c r="K46" s="1"/>
  <c r="L46" s="1"/>
  <c r="M46" s="1"/>
  <c r="N46" s="1"/>
  <c r="O46" s="1"/>
  <c r="P46" s="1"/>
  <c r="Q46" s="1"/>
  <c r="R46" s="1"/>
  <c r="S46" s="1"/>
  <c r="T46" s="1"/>
  <c r="U46" s="1"/>
  <c r="V46" s="1"/>
  <c r="W46" s="1"/>
  <c r="X46" s="1"/>
  <c r="Y46" s="1"/>
  <c r="Z46" s="1"/>
  <c r="AA46" s="1"/>
  <c r="AB46" s="1"/>
  <c r="AC46" s="1"/>
  <c r="AD46" s="1"/>
  <c r="AE46" s="1"/>
  <c r="AF46" s="1"/>
  <c r="AG46" s="1"/>
  <c r="AH46" s="1"/>
  <c r="AI46" s="1"/>
  <c r="F45"/>
  <c r="G45" s="1"/>
  <c r="H45" s="1"/>
  <c r="I45" s="1"/>
  <c r="J45" s="1"/>
  <c r="K45" s="1"/>
  <c r="L45" s="1"/>
  <c r="M45" s="1"/>
  <c r="N45" s="1"/>
  <c r="O45" s="1"/>
  <c r="P45" s="1"/>
  <c r="Q45" s="1"/>
  <c r="R45" s="1"/>
  <c r="S45" s="1"/>
  <c r="T45" s="1"/>
  <c r="U45" s="1"/>
  <c r="V45" s="1"/>
  <c r="W45" s="1"/>
  <c r="X45" s="1"/>
  <c r="Y45" s="1"/>
  <c r="Z45" s="1"/>
  <c r="AA45" s="1"/>
  <c r="AB45" s="1"/>
  <c r="AC45" s="1"/>
  <c r="AD45" s="1"/>
  <c r="AE45" s="1"/>
  <c r="AF45" s="1"/>
  <c r="AG45" s="1"/>
  <c r="AH45" s="1"/>
  <c r="AI45" s="1"/>
  <c r="F44"/>
  <c r="G44" s="1"/>
  <c r="H44" s="1"/>
  <c r="I44" s="1"/>
  <c r="J44" s="1"/>
  <c r="K44" s="1"/>
  <c r="L44" s="1"/>
  <c r="M44" s="1"/>
  <c r="N44" s="1"/>
  <c r="O44" s="1"/>
  <c r="P44" s="1"/>
  <c r="Q44" s="1"/>
  <c r="R44" s="1"/>
  <c r="S44" s="1"/>
  <c r="T44" s="1"/>
  <c r="U44" s="1"/>
  <c r="V44" s="1"/>
  <c r="W44" s="1"/>
  <c r="X44" s="1"/>
  <c r="Y44" s="1"/>
  <c r="Z44" s="1"/>
  <c r="AA44" s="1"/>
  <c r="AB44" s="1"/>
  <c r="AC44" s="1"/>
  <c r="AD44" s="1"/>
  <c r="AE44" s="1"/>
  <c r="AF44" s="1"/>
  <c r="AG44" s="1"/>
  <c r="AH44" s="1"/>
  <c r="AI44" s="1"/>
  <c r="F43"/>
  <c r="G43" s="1"/>
  <c r="H43" s="1"/>
  <c r="I43" s="1"/>
  <c r="J43" s="1"/>
  <c r="K43" s="1"/>
  <c r="L43" s="1"/>
  <c r="M43" s="1"/>
  <c r="N43" s="1"/>
  <c r="O43" s="1"/>
  <c r="P43" s="1"/>
  <c r="Q43" s="1"/>
  <c r="R43" s="1"/>
  <c r="S43" s="1"/>
  <c r="T43" s="1"/>
  <c r="U43" s="1"/>
  <c r="V43" s="1"/>
  <c r="W43" s="1"/>
  <c r="X43" s="1"/>
  <c r="Y43" s="1"/>
  <c r="Z43" s="1"/>
  <c r="AA43" s="1"/>
  <c r="AB43" s="1"/>
  <c r="AC43" s="1"/>
  <c r="AD43" s="1"/>
  <c r="AE43" s="1"/>
  <c r="AF43" s="1"/>
  <c r="AG43" s="1"/>
  <c r="AH43" s="1"/>
  <c r="AI43" s="1"/>
  <c r="F42"/>
  <c r="G42" s="1"/>
  <c r="H42" s="1"/>
  <c r="I42" s="1"/>
  <c r="J42" s="1"/>
  <c r="K42" s="1"/>
  <c r="L42" s="1"/>
  <c r="M42" s="1"/>
  <c r="N42" s="1"/>
  <c r="O42" s="1"/>
  <c r="P42" s="1"/>
  <c r="Q42" s="1"/>
  <c r="R42" s="1"/>
  <c r="S42" s="1"/>
  <c r="T42" s="1"/>
  <c r="F41"/>
  <c r="G41" s="1"/>
  <c r="H41" s="1"/>
  <c r="I41" s="1"/>
  <c r="J41" s="1"/>
  <c r="K41" s="1"/>
  <c r="L41" s="1"/>
  <c r="M41" s="1"/>
  <c r="N41" s="1"/>
  <c r="O41" s="1"/>
  <c r="P41" s="1"/>
  <c r="Q41" s="1"/>
  <c r="R41" s="1"/>
  <c r="S41" s="1"/>
  <c r="T41" s="1"/>
  <c r="F40"/>
  <c r="G40" s="1"/>
  <c r="H40" s="1"/>
  <c r="I40" s="1"/>
  <c r="J40" s="1"/>
  <c r="K40" s="1"/>
  <c r="L40" s="1"/>
  <c r="M40" s="1"/>
  <c r="N40" s="1"/>
  <c r="O40" s="1"/>
  <c r="P40" s="1"/>
  <c r="Q40" s="1"/>
  <c r="R40" s="1"/>
  <c r="S40" s="1"/>
  <c r="T40" s="1"/>
  <c r="F39"/>
  <c r="G39" s="1"/>
  <c r="H39" s="1"/>
  <c r="I39" s="1"/>
  <c r="J39" s="1"/>
  <c r="K39" s="1"/>
  <c r="L39" s="1"/>
  <c r="M39" s="1"/>
  <c r="N39" s="1"/>
  <c r="O39" s="1"/>
  <c r="P39" s="1"/>
  <c r="Q39" s="1"/>
  <c r="R39" s="1"/>
  <c r="S39" s="1"/>
  <c r="T39" s="1"/>
  <c r="F38"/>
  <c r="G38" s="1"/>
  <c r="H38" s="1"/>
  <c r="I38" s="1"/>
  <c r="J38" s="1"/>
  <c r="K38" s="1"/>
  <c r="L38" s="1"/>
  <c r="M38" s="1"/>
  <c r="N38" s="1"/>
  <c r="O38" s="1"/>
  <c r="P38" s="1"/>
  <c r="Q38" s="1"/>
  <c r="R38" s="1"/>
  <c r="S38" s="1"/>
  <c r="T38" s="1"/>
  <c r="U38" s="1"/>
  <c r="V38" s="1"/>
  <c r="W38" s="1"/>
  <c r="X38" s="1"/>
  <c r="Y38" s="1"/>
  <c r="F37"/>
  <c r="G37" s="1"/>
  <c r="H37" s="1"/>
  <c r="I37" s="1"/>
  <c r="J37" s="1"/>
  <c r="K37" s="1"/>
  <c r="L37" s="1"/>
  <c r="M37" s="1"/>
  <c r="N37" s="1"/>
  <c r="O37" s="1"/>
  <c r="P37" s="1"/>
  <c r="Q37" s="1"/>
  <c r="R37" s="1"/>
  <c r="S37" s="1"/>
  <c r="T37" s="1"/>
  <c r="U37" s="1"/>
  <c r="V37" s="1"/>
  <c r="W37" s="1"/>
  <c r="X37" s="1"/>
  <c r="Y37" s="1"/>
  <c r="F31"/>
  <c r="G31" s="1"/>
  <c r="H31" s="1"/>
  <c r="I31" s="1"/>
  <c r="J31" s="1"/>
  <c r="K31" s="1"/>
  <c r="L31" s="1"/>
  <c r="M31" s="1"/>
  <c r="N31" s="1"/>
  <c r="O31" s="1"/>
  <c r="P31" s="1"/>
  <c r="Q31" s="1"/>
  <c r="R31" s="1"/>
  <c r="S31" s="1"/>
  <c r="T31" s="1"/>
  <c r="U31" s="1"/>
  <c r="V31" s="1"/>
  <c r="W31" s="1"/>
  <c r="X31" s="1"/>
  <c r="Y31" s="1"/>
  <c r="Z31" s="1"/>
  <c r="AA31" s="1"/>
  <c r="AB31" s="1"/>
  <c r="AC31" s="1"/>
  <c r="AD31" s="1"/>
  <c r="AE31" s="1"/>
  <c r="AF31" s="1"/>
  <c r="AG31" s="1"/>
  <c r="AH31" s="1"/>
  <c r="AI31" s="1"/>
  <c r="F30"/>
  <c r="G30" s="1"/>
  <c r="H30" s="1"/>
  <c r="I30" s="1"/>
  <c r="J30" s="1"/>
  <c r="K30" s="1"/>
  <c r="L30" s="1"/>
  <c r="M30" s="1"/>
  <c r="N30" s="1"/>
  <c r="O30" s="1"/>
  <c r="P30" s="1"/>
  <c r="Q30" s="1"/>
  <c r="R30" s="1"/>
  <c r="S30" s="1"/>
  <c r="T30" s="1"/>
  <c r="U30" s="1"/>
  <c r="V30" s="1"/>
  <c r="W30" s="1"/>
  <c r="X30" s="1"/>
  <c r="Y30" s="1"/>
  <c r="Z30" s="1"/>
  <c r="AA30" s="1"/>
  <c r="AB30" s="1"/>
  <c r="AC30" s="1"/>
  <c r="AD30" s="1"/>
  <c r="AE30" s="1"/>
  <c r="AF30" s="1"/>
  <c r="AG30" s="1"/>
  <c r="AH30" s="1"/>
  <c r="AI30" s="1"/>
  <c r="F29"/>
  <c r="G29" s="1"/>
  <c r="H29" s="1"/>
  <c r="I29" s="1"/>
  <c r="J29" s="1"/>
  <c r="K29" s="1"/>
  <c r="L29" s="1"/>
  <c r="M29" s="1"/>
  <c r="N29" s="1"/>
  <c r="O29" s="1"/>
  <c r="P29" s="1"/>
  <c r="Q29" s="1"/>
  <c r="R29" s="1"/>
  <c r="S29" s="1"/>
  <c r="T29" s="1"/>
  <c r="U29" s="1"/>
  <c r="V29" s="1"/>
  <c r="W29" s="1"/>
  <c r="X29" s="1"/>
  <c r="Y29" s="1"/>
  <c r="Z29" s="1"/>
  <c r="AA29" s="1"/>
  <c r="AB29" s="1"/>
  <c r="AC29" s="1"/>
  <c r="AD29" s="1"/>
  <c r="AE29" s="1"/>
  <c r="AF29" s="1"/>
  <c r="AG29" s="1"/>
  <c r="AH29" s="1"/>
  <c r="AI29" s="1"/>
  <c r="F28"/>
  <c r="G28" s="1"/>
  <c r="H28" s="1"/>
  <c r="I28" s="1"/>
  <c r="J28" s="1"/>
  <c r="K28" s="1"/>
  <c r="L28" s="1"/>
  <c r="M28" s="1"/>
  <c r="N28" s="1"/>
  <c r="O28" s="1"/>
  <c r="P28" s="1"/>
  <c r="Q28" s="1"/>
  <c r="R28" s="1"/>
  <c r="S28" s="1"/>
  <c r="T28" s="1"/>
  <c r="U28" s="1"/>
  <c r="V28" s="1"/>
  <c r="W28" s="1"/>
  <c r="X28" s="1"/>
  <c r="Y28" s="1"/>
  <c r="Z28" s="1"/>
  <c r="AA28" s="1"/>
  <c r="AB28" s="1"/>
  <c r="AC28" s="1"/>
  <c r="AD28" s="1"/>
  <c r="AE28" s="1"/>
  <c r="AF28" s="1"/>
  <c r="AG28" s="1"/>
  <c r="AH28" s="1"/>
  <c r="AI28" s="1"/>
  <c r="F27"/>
  <c r="G27" s="1"/>
  <c r="H27" s="1"/>
  <c r="I27" s="1"/>
  <c r="J27" s="1"/>
  <c r="K27" s="1"/>
  <c r="L27" s="1"/>
  <c r="M27" s="1"/>
  <c r="N27" s="1"/>
  <c r="O27" s="1"/>
  <c r="P27" s="1"/>
  <c r="Q27" s="1"/>
  <c r="R27" s="1"/>
  <c r="S27" s="1"/>
  <c r="T27" s="1"/>
  <c r="U27" s="1"/>
  <c r="V27" s="1"/>
  <c r="W27" s="1"/>
  <c r="X27" s="1"/>
  <c r="Y27" s="1"/>
  <c r="Z27" s="1"/>
  <c r="AA27" s="1"/>
  <c r="AB27" s="1"/>
  <c r="AC27" s="1"/>
  <c r="AD27" s="1"/>
  <c r="AE27" s="1"/>
  <c r="AF27" s="1"/>
  <c r="AG27" s="1"/>
  <c r="AH27" s="1"/>
  <c r="AI27" s="1"/>
  <c r="F26"/>
  <c r="G26" s="1"/>
  <c r="H26" s="1"/>
  <c r="I26" s="1"/>
  <c r="J26" s="1"/>
  <c r="K26" s="1"/>
  <c r="L26" s="1"/>
  <c r="M26" s="1"/>
  <c r="N26" s="1"/>
  <c r="O26" s="1"/>
  <c r="P26" s="1"/>
  <c r="Q26" s="1"/>
  <c r="R26" s="1"/>
  <c r="S26" s="1"/>
  <c r="T26" s="1"/>
  <c r="G25"/>
  <c r="H25" s="1"/>
  <c r="I25" s="1"/>
  <c r="J25" s="1"/>
  <c r="K25" s="1"/>
  <c r="L25" s="1"/>
  <c r="M25" s="1"/>
  <c r="N25" s="1"/>
  <c r="O25" s="1"/>
  <c r="P25" s="1"/>
  <c r="Q25" s="1"/>
  <c r="R25" s="1"/>
  <c r="S25" s="1"/>
  <c r="T25" s="1"/>
  <c r="F24"/>
  <c r="G24" s="1"/>
  <c r="H24" s="1"/>
  <c r="I24" s="1"/>
  <c r="J24" s="1"/>
  <c r="K24" s="1"/>
  <c r="L24" s="1"/>
  <c r="M24" s="1"/>
  <c r="N24" s="1"/>
  <c r="O24" s="1"/>
  <c r="P24" s="1"/>
  <c r="Q24" s="1"/>
  <c r="R24" s="1"/>
  <c r="S24" s="1"/>
  <c r="T24" s="1"/>
  <c r="F23"/>
  <c r="G23" s="1"/>
  <c r="H23" s="1"/>
  <c r="I23" s="1"/>
  <c r="J23" s="1"/>
  <c r="K23" s="1"/>
  <c r="L23" s="1"/>
  <c r="M23" s="1"/>
  <c r="N23" s="1"/>
  <c r="O23" s="1"/>
  <c r="P23" s="1"/>
  <c r="Q23" s="1"/>
  <c r="R23" s="1"/>
  <c r="S23" s="1"/>
  <c r="T23" s="1"/>
  <c r="F22"/>
  <c r="G22" s="1"/>
  <c r="H22" s="1"/>
  <c r="I22" s="1"/>
  <c r="J22" s="1"/>
  <c r="K22" s="1"/>
  <c r="L22" s="1"/>
  <c r="M22" s="1"/>
  <c r="N22" s="1"/>
  <c r="O22" s="1"/>
  <c r="P22" s="1"/>
  <c r="Q22" s="1"/>
  <c r="R22" s="1"/>
  <c r="S22" s="1"/>
  <c r="T22" s="1"/>
  <c r="U22" s="1"/>
  <c r="V22" s="1"/>
  <c r="W22" s="1"/>
  <c r="X22" s="1"/>
  <c r="Y22" s="1"/>
  <c r="F21"/>
  <c r="G21" s="1"/>
  <c r="H21" s="1"/>
  <c r="I21" s="1"/>
  <c r="J21" s="1"/>
  <c r="K21" s="1"/>
  <c r="L21" s="1"/>
  <c r="M21" s="1"/>
  <c r="N21" s="1"/>
  <c r="O21" s="1"/>
  <c r="P21" s="1"/>
  <c r="Q21" s="1"/>
  <c r="R21" s="1"/>
  <c r="S21" s="1"/>
  <c r="T21" s="1"/>
  <c r="U21" s="1"/>
  <c r="V21" s="1"/>
  <c r="W21" s="1"/>
  <c r="X21" s="1"/>
  <c r="Y21" s="1"/>
  <c r="F9"/>
  <c r="G9" s="1"/>
  <c r="H9" s="1"/>
  <c r="I9" s="1"/>
  <c r="J9" s="1"/>
  <c r="K9" s="1"/>
  <c r="L9" s="1"/>
  <c r="M9" s="1"/>
  <c r="N9" s="1"/>
  <c r="O9" s="1"/>
  <c r="P9" s="1"/>
  <c r="Q9" s="1"/>
  <c r="R9" s="1"/>
  <c r="S9" s="1"/>
  <c r="T9" s="1"/>
  <c r="F15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AI15" s="1"/>
  <c r="F14"/>
  <c r="G14" s="1"/>
  <c r="H14" s="1"/>
  <c r="I14" s="1"/>
  <c r="J14" s="1"/>
  <c r="K14" s="1"/>
  <c r="L14" s="1"/>
  <c r="M14" s="1"/>
  <c r="N14" s="1"/>
  <c r="O14" s="1"/>
  <c r="P14" s="1"/>
  <c r="Q14" s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F13"/>
  <c r="G13" s="1"/>
  <c r="H13" s="1"/>
  <c r="I13" s="1"/>
  <c r="J13" s="1"/>
  <c r="K13" s="1"/>
  <c r="L13" s="1"/>
  <c r="M13" s="1"/>
  <c r="N13" s="1"/>
  <c r="O13" s="1"/>
  <c r="P13" s="1"/>
  <c r="Q13" s="1"/>
  <c r="R13" s="1"/>
  <c r="S13" s="1"/>
  <c r="T13" s="1"/>
  <c r="U13" s="1"/>
  <c r="V13" s="1"/>
  <c r="W13" s="1"/>
  <c r="X13" s="1"/>
  <c r="Y13" s="1"/>
  <c r="Z13" s="1"/>
  <c r="AA13" s="1"/>
  <c r="AB13" s="1"/>
  <c r="AC13" s="1"/>
  <c r="AD13" s="1"/>
  <c r="AE13" s="1"/>
  <c r="AF13" s="1"/>
  <c r="AG13" s="1"/>
  <c r="AH13" s="1"/>
  <c r="AI13" s="1"/>
  <c r="F12"/>
  <c r="G12" s="1"/>
  <c r="H12" s="1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F11"/>
  <c r="G11" s="1"/>
  <c r="H11" s="1"/>
  <c r="I11" s="1"/>
  <c r="J11" s="1"/>
  <c r="K11" s="1"/>
  <c r="L11" s="1"/>
  <c r="M11" s="1"/>
  <c r="N11" s="1"/>
  <c r="O11" s="1"/>
  <c r="P11" s="1"/>
  <c r="Q11" s="1"/>
  <c r="R11" s="1"/>
  <c r="S11" s="1"/>
  <c r="T11" s="1"/>
  <c r="U11" s="1"/>
  <c r="V11" s="1"/>
  <c r="W11" s="1"/>
  <c r="X11" s="1"/>
  <c r="Y11" s="1"/>
  <c r="Z11" s="1"/>
  <c r="AA11" s="1"/>
  <c r="AB11" s="1"/>
  <c r="AC11" s="1"/>
  <c r="AD11" s="1"/>
  <c r="AE11" s="1"/>
  <c r="AF11" s="1"/>
  <c r="AG11" s="1"/>
  <c r="AH11" s="1"/>
  <c r="AI11" s="1"/>
  <c r="F10"/>
  <c r="G10" s="1"/>
  <c r="H10" s="1"/>
  <c r="I10" s="1"/>
  <c r="J10" s="1"/>
  <c r="K10" s="1"/>
  <c r="L10" s="1"/>
  <c r="M10" s="1"/>
  <c r="N10" s="1"/>
  <c r="O10" s="1"/>
  <c r="P10" s="1"/>
  <c r="Q10" s="1"/>
  <c r="R10" s="1"/>
  <c r="S10" s="1"/>
  <c r="T10" s="1"/>
  <c r="F8"/>
  <c r="G8" s="1"/>
  <c r="H8" s="1"/>
  <c r="I8" s="1"/>
  <c r="J8" s="1"/>
  <c r="K8" s="1"/>
  <c r="L8" s="1"/>
  <c r="M8" s="1"/>
  <c r="N8" s="1"/>
  <c r="O8" s="1"/>
  <c r="P8" s="1"/>
  <c r="Q8" s="1"/>
  <c r="R8" s="1"/>
  <c r="S8" s="1"/>
  <c r="T8" s="1"/>
  <c r="F7"/>
  <c r="G7" s="1"/>
  <c r="H7" s="1"/>
  <c r="I7" s="1"/>
  <c r="J7" s="1"/>
  <c r="K7" s="1"/>
  <c r="L7" s="1"/>
  <c r="M7" s="1"/>
  <c r="N7" s="1"/>
  <c r="O7" s="1"/>
  <c r="P7" s="1"/>
  <c r="Q7" s="1"/>
  <c r="R7" s="1"/>
  <c r="S7" s="1"/>
  <c r="T7" s="1"/>
  <c r="F6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S13" i="3" l="1"/>
  <c r="T13" s="1"/>
  <c r="T33" s="1"/>
  <c r="AV33"/>
  <c r="AE26"/>
  <c r="AF26" s="1"/>
  <c r="AE30"/>
  <c r="AF30" s="1"/>
  <c r="AE25"/>
  <c r="AF25" s="1"/>
  <c r="K8"/>
  <c r="L8" s="1"/>
  <c r="O10"/>
  <c r="P10" s="1"/>
  <c r="AE28"/>
  <c r="AF28" s="1"/>
  <c r="AE32"/>
  <c r="AF32" s="1"/>
  <c r="AF33" s="1"/>
  <c r="P33"/>
  <c r="AN33"/>
  <c r="K9"/>
  <c r="L9" s="1"/>
  <c r="AJ33"/>
  <c r="X33"/>
  <c r="AB33"/>
  <c r="H33"/>
  <c r="F5" i="1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U5" s="1"/>
  <c r="V5" s="1"/>
  <c r="W5" s="1"/>
  <c r="X5" s="1"/>
  <c r="Y5" s="1"/>
  <c r="L33" i="3" l="1"/>
  <c r="AU34" s="1"/>
</calcChain>
</file>

<file path=xl/sharedStrings.xml><?xml version="1.0" encoding="utf-8"?>
<sst xmlns="http://schemas.openxmlformats.org/spreadsheetml/2006/main" count="322" uniqueCount="125">
  <si>
    <t>BS</t>
  </si>
  <si>
    <t>Year</t>
  </si>
  <si>
    <t>Start</t>
  </si>
  <si>
    <t>Max.</t>
  </si>
  <si>
    <t>Modified</t>
  </si>
  <si>
    <t>To Be Fixed</t>
  </si>
  <si>
    <t>Rate of Increment</t>
  </si>
  <si>
    <t>S T A G E S</t>
  </si>
  <si>
    <t xml:space="preserve">PAY SCALE CHART SINCE FROM 01/07/1983 TO ONWARD </t>
  </si>
  <si>
    <t>Prior 1983</t>
  </si>
  <si>
    <t>250-5-280/6-340-7-375</t>
  </si>
  <si>
    <t>260-6-302/7-365-8-405</t>
  </si>
  <si>
    <t>270-7-326/8-390-9-435</t>
  </si>
  <si>
    <t>290-10-350/12-470-14-540</t>
  </si>
  <si>
    <t>315-12-399/14-525-16-605</t>
  </si>
  <si>
    <t>335-14-447/16-575-18-665</t>
  </si>
  <si>
    <t>390-20-590/22-700-24-820</t>
  </si>
  <si>
    <t>370-16-514/18-640-22-750</t>
  </si>
  <si>
    <t>410-22-520/24-760-28-900</t>
  </si>
  <si>
    <t>430-24-550/28-830-30-980</t>
  </si>
  <si>
    <t>460-28-600/300-900-32-1060</t>
  </si>
  <si>
    <t>490-30-790/32-950-35-1125</t>
  </si>
  <si>
    <t>520-30-730/35-1010-40-1210</t>
  </si>
  <si>
    <t>550-350900/40-1110-50-1350</t>
  </si>
  <si>
    <t>625-40-825/50-1325-60-1625</t>
  </si>
  <si>
    <t>900-50-1150/60-1750-100-2250</t>
  </si>
  <si>
    <t>1350-75-1650/100-2650</t>
  </si>
  <si>
    <t>2250-100-3050</t>
  </si>
  <si>
    <t>2600-125-3600</t>
  </si>
  <si>
    <t>3000-150-4200</t>
  </si>
  <si>
    <t>3250-200-4850</t>
  </si>
  <si>
    <t>Pay on 30/6/2007 in BS-1 (2150-65-4100)</t>
  </si>
  <si>
    <t>Rs.</t>
  </si>
  <si>
    <t>Pay Fixed in revised BS-1( 2475-75-4725) on point to point basis</t>
  </si>
  <si>
    <t>3450/-</t>
  </si>
  <si>
    <t>3975/-</t>
  </si>
  <si>
    <t>Revised Pay provisionally fixed on revision of Pay Scales vide Government of the Punjab Finance Department Notification No. FD.PC-2-1/2007 Dated 23/7/2007, and revised enteries thereafter.</t>
  </si>
  <si>
    <t>Pay in BS-1( 2475-75-4725) on 1/7/2007</t>
  </si>
  <si>
    <t>Pay fixed in Moved-Up-Scale BS-2(2530--85-5080) on 1/7/2007</t>
  </si>
  <si>
    <t>Pay fixed inMove-Up-Scale BS-2 ( 2530-85-5080) vide Govt. of the Punjab Finance Department Notification No. FD.PC-32-7/2007 Dated 10/9/2007</t>
  </si>
  <si>
    <t>Pay with Special Advance increment,w.e.f. 1/9/2007, vide Govt. of the Punjab Finance Department Notification No. FD.PC-32-7/2007 Dated 26/7/2007</t>
  </si>
  <si>
    <t>Pay with Special Advance increment,w.e.f. 1/9/2007</t>
  </si>
  <si>
    <t>4060/-</t>
  </si>
  <si>
    <t>Annual Incrment 12/2007</t>
  </si>
  <si>
    <t>4145/-</t>
  </si>
  <si>
    <t>4230/-</t>
  </si>
  <si>
    <t>Pay Fixation on revision of Pay Scales in BS-2( 5135-100-6035) vide Notificition No. FD.PC.-2-1/2008 Dated 11/7/2008</t>
  </si>
  <si>
    <t>Pay on 30/6/2008 in BS-2 (2530-85-5080)</t>
  </si>
  <si>
    <t>Pay fixed in Revised BS-2( 5135-100-6035) on 1/7/2008</t>
  </si>
  <si>
    <t>5035/-</t>
  </si>
  <si>
    <t>Annual Increment 12/2008</t>
  </si>
  <si>
    <t>5135/-</t>
  </si>
  <si>
    <t>Annual Increment 12/2009</t>
  </si>
  <si>
    <t>5235/-</t>
  </si>
  <si>
    <t>Annual Increment 12/2010</t>
  </si>
  <si>
    <t>5335/-</t>
  </si>
  <si>
    <t>Pay Fixation on revision of Pay Scales in BS-2( 4900-170-10000) vide Notificition No. FD.PC.-2-1/2011 Dated 11/7/2011</t>
  </si>
  <si>
    <t>Pay fixed in Revised BS-2(  4900-170-10000) on 1/7/2011</t>
  </si>
  <si>
    <t>Annual Increment 12/2011</t>
  </si>
  <si>
    <t>8980/-</t>
  </si>
  <si>
    <t>Annual Increment 12/2012</t>
  </si>
  <si>
    <t>9150/-</t>
  </si>
  <si>
    <t>Annual Increment 12/2013</t>
  </si>
  <si>
    <t>Annual Increment 12/2014</t>
  </si>
  <si>
    <t>9320/-</t>
  </si>
  <si>
    <t>9490/-</t>
  </si>
  <si>
    <t>Pay Fixation on revision of Pay Scales in BS-2( 6335-220-12935 ) vide Notificition No. FD.PC.-2-1/2015 Dated 22/7/2015</t>
  </si>
  <si>
    <t>Pay fixed in Revised BS-2( 6335-220-12935) on 1/7/2015</t>
  </si>
  <si>
    <t>8810/-</t>
  </si>
  <si>
    <t>Annual Increment 12/2015</t>
  </si>
  <si>
    <t>12495/-</t>
  </si>
  <si>
    <t>9660/-</t>
  </si>
  <si>
    <t>12715/-</t>
  </si>
  <si>
    <t>Pay on 30/6/2011 in BS-2 (5135-100-6035)</t>
  </si>
  <si>
    <t>Pay on 30/6/2015 in BS-2 (4900-170-10000)</t>
  </si>
  <si>
    <t>Pay on 1/7/2014 in BS-2 (4900-170-10000)</t>
  </si>
  <si>
    <t xml:space="preserve">Stage in BS-3( 5050-200- 11050) </t>
  </si>
  <si>
    <t>9650/-</t>
  </si>
  <si>
    <t>Pay fixed with premature Increment in Revised BS-3( 5050-200- 11050) on 1/7/2015</t>
  </si>
  <si>
    <t>9850/-</t>
  </si>
  <si>
    <t>PAY FIXATION ON OPTION IN BS-3</t>
  </si>
  <si>
    <t>Pay fixed with premature Increment in Revised BS-3( 5050-200- 11050) on 1/12/2015</t>
  </si>
  <si>
    <t>10050/-</t>
  </si>
  <si>
    <t>Pay on 30/6/2015 in BS-3 (5050-200- 11050)</t>
  </si>
  <si>
    <t>Pay fixed in Revised BS-3( 6535-260-14335) on 1/7/2015</t>
  </si>
  <si>
    <t>13035/-</t>
  </si>
  <si>
    <t>13295/-</t>
  </si>
  <si>
    <t>Awarded BS-3 (5050-200- 11050 ) vide District Officer OFWM Vehari Order No.  3783-3808 Dated 1/12/2015, w.e.f. 1/7/2014, as per Govt. of the Punjab One Step Promotion Policy vide No. FD.PC-39-14/77(Pt.IV)(APCA)/2008) 17/6/2014</t>
  </si>
  <si>
    <t>Special Increment 1/7/2014 allowed vide No. FD.PC-2-2/2014 Dated 18/7/2014</t>
  </si>
  <si>
    <t>Pay on 30/11/2001 in BS-16 (2535-197-5490)</t>
  </si>
  <si>
    <t>Annual Increment on National Basis)</t>
  </si>
  <si>
    <t>Pay Fixed in Revised BS-16(3805-295-12655)</t>
  </si>
  <si>
    <t>Now Fixed</t>
  </si>
  <si>
    <t>Drawn</t>
  </si>
  <si>
    <t>Annual Increment 12/2002</t>
  </si>
  <si>
    <t>Annual Increment 12/2003</t>
  </si>
  <si>
    <t>Annual Increment 12/2004</t>
  </si>
  <si>
    <t>Annual Increment 12/2005</t>
  </si>
  <si>
    <t>Annual Increment 12/2006</t>
  </si>
  <si>
    <t>Pay Fixed on 1/07/2005 in Revised BS-15( 3780-305-12930)</t>
  </si>
  <si>
    <t>Pay Fixed on 1/07/2007 in Revised BS-15( 4350-350-14850)</t>
  </si>
  <si>
    <t>Annual Increment 12/2007</t>
  </si>
  <si>
    <t>Pay Fixed on 1/07/2011 in Revised BS-15( 8500-700-29500)</t>
  </si>
  <si>
    <t>Pay Fixed on 1/07/2008 in Revised BS-15( 5220-420-17820)</t>
  </si>
  <si>
    <t>Pay Fixed on 1/07/2015 in Revised BS-15( 10985-905-38135)</t>
  </si>
  <si>
    <t>Exact Period</t>
  </si>
  <si>
    <t>Pay in Scale of Post in revised  BS-15(3285-265-12235) on 1/12/2001</t>
  </si>
  <si>
    <t>From</t>
  </si>
  <si>
    <t>To</t>
  </si>
  <si>
    <t>Total</t>
  </si>
  <si>
    <t>Adhoc Relief 7/2010 50%</t>
  </si>
  <si>
    <t>Due</t>
  </si>
  <si>
    <t>Adhoc Relief Allowance 2013</t>
  </si>
  <si>
    <t>Adhoc Relief Allowance 2015</t>
  </si>
  <si>
    <t>Adhoc Relief Allowance 2014</t>
  </si>
  <si>
    <t>Special  Relief Allow.7/2003 15%</t>
  </si>
  <si>
    <t>Dearness Allow.7/2006 15%</t>
  </si>
  <si>
    <t>Pay Difference</t>
  </si>
  <si>
    <t>Adhoc Relief Allowance 2011 (15%)</t>
  </si>
  <si>
    <t>Adhoc Relief Allowance 2012 (20%)</t>
  </si>
  <si>
    <t>Adhoc  Relief Allow.7/2004 15%</t>
  </si>
  <si>
    <t xml:space="preserve">Diff. </t>
  </si>
  <si>
    <t>Months</t>
  </si>
  <si>
    <t>Relief 2009(01-16)(20%)</t>
  </si>
  <si>
    <t>Remaeks</t>
  </si>
</sst>
</file>

<file path=xl/styles.xml><?xml version="1.0" encoding="utf-8"?>
<styleSheet xmlns="http://schemas.openxmlformats.org/spreadsheetml/2006/main">
  <numFmts count="1">
    <numFmt numFmtId="164" formatCode="dd/mm/yy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justify" vertical="top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justify" vertical="top"/>
    </xf>
    <xf numFmtId="0" fontId="0" fillId="2" borderId="0" xfId="0" applyFill="1"/>
    <xf numFmtId="1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justify" vertical="top"/>
    </xf>
    <xf numFmtId="0" fontId="0" fillId="0" borderId="1" xfId="0" applyFill="1" applyBorder="1" applyAlignment="1">
      <alignment horizontal="justify" vertical="top"/>
    </xf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justify" vertical="top"/>
    </xf>
    <xf numFmtId="0" fontId="4" fillId="0" borderId="0" xfId="0" applyFont="1"/>
    <xf numFmtId="164" fontId="0" fillId="0" borderId="0" xfId="0" applyNumberFormat="1" applyAlignment="1">
      <alignment wrapText="1"/>
    </xf>
    <xf numFmtId="0" fontId="0" fillId="2" borderId="0" xfId="0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wrapText="1"/>
    </xf>
    <xf numFmtId="164" fontId="0" fillId="2" borderId="0" xfId="0" applyNumberFormat="1" applyFill="1" applyAlignment="1">
      <alignment wrapText="1"/>
    </xf>
    <xf numFmtId="0" fontId="0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justify"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349"/>
  <sheetViews>
    <sheetView tabSelected="1" topLeftCell="B324" workbookViewId="0">
      <pane xSplit="4290" topLeftCell="L1" activePane="topRight"/>
      <selection activeCell="E341" sqref="E341"/>
      <selection pane="topRight" activeCell="O338" sqref="O338"/>
    </sheetView>
  </sheetViews>
  <sheetFormatPr defaultRowHeight="15"/>
  <cols>
    <col min="1" max="1" width="12.140625" style="35" customWidth="1"/>
    <col min="2" max="2" width="5.140625" customWidth="1"/>
    <col min="3" max="3" width="8.85546875" style="1" customWidth="1"/>
    <col min="4" max="4" width="5.85546875" style="1" customWidth="1"/>
    <col min="5" max="5" width="7.140625" style="1" customWidth="1"/>
    <col min="6" max="6" width="6.7109375" style="1" customWidth="1"/>
    <col min="7" max="7" width="7.42578125" style="1" customWidth="1"/>
    <col min="8" max="8" width="7.42578125" style="36" customWidth="1"/>
    <col min="9" max="19" width="7.42578125" style="1" customWidth="1"/>
    <col min="20" max="24" width="7.140625" style="1" customWidth="1"/>
    <col min="25" max="25" width="8.7109375" style="1" customWidth="1"/>
    <col min="26" max="26" width="7.5703125" style="1" customWidth="1"/>
    <col min="27" max="35" width="7.140625" style="1" customWidth="1"/>
  </cols>
  <sheetData>
    <row r="1" spans="1:36" s="16" customFormat="1" ht="23.25">
      <c r="A1" s="48" t="s">
        <v>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</row>
    <row r="2" spans="1:36" s="16" customFormat="1" ht="31.5" customHeight="1">
      <c r="A2" s="49" t="s">
        <v>1</v>
      </c>
      <c r="B2" s="45" t="s">
        <v>0</v>
      </c>
      <c r="C2" s="45" t="s">
        <v>2</v>
      </c>
      <c r="D2" s="50" t="s">
        <v>6</v>
      </c>
      <c r="E2" s="45" t="s">
        <v>3</v>
      </c>
      <c r="F2" s="45" t="s">
        <v>7</v>
      </c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16" t="s">
        <v>124</v>
      </c>
    </row>
    <row r="3" spans="1:36" s="16" customFormat="1" ht="30" customHeight="1">
      <c r="A3" s="49"/>
      <c r="B3" s="45"/>
      <c r="C3" s="45"/>
      <c r="D3" s="50"/>
      <c r="E3" s="45"/>
      <c r="F3" s="42">
        <v>1</v>
      </c>
      <c r="G3" s="42">
        <v>2</v>
      </c>
      <c r="H3" s="42">
        <v>3</v>
      </c>
      <c r="I3" s="42">
        <v>4</v>
      </c>
      <c r="J3" s="42">
        <v>5</v>
      </c>
      <c r="K3" s="42">
        <v>6</v>
      </c>
      <c r="L3" s="42">
        <v>7</v>
      </c>
      <c r="M3" s="42">
        <v>8</v>
      </c>
      <c r="N3" s="42">
        <v>9</v>
      </c>
      <c r="O3" s="42">
        <v>10</v>
      </c>
      <c r="P3" s="42">
        <v>11</v>
      </c>
      <c r="Q3" s="42">
        <v>12</v>
      </c>
      <c r="R3" s="42">
        <v>13</v>
      </c>
      <c r="S3" s="42">
        <v>14</v>
      </c>
      <c r="T3" s="42">
        <v>15</v>
      </c>
      <c r="U3" s="42">
        <v>16</v>
      </c>
      <c r="V3" s="42">
        <v>17</v>
      </c>
      <c r="W3" s="42">
        <v>18</v>
      </c>
      <c r="X3" s="42">
        <v>19</v>
      </c>
      <c r="Y3" s="42">
        <v>20</v>
      </c>
      <c r="Z3" s="42">
        <v>21</v>
      </c>
      <c r="AA3" s="42">
        <v>22</v>
      </c>
      <c r="AB3" s="42">
        <v>23</v>
      </c>
      <c r="AC3" s="42">
        <v>24</v>
      </c>
      <c r="AD3" s="42">
        <v>25</v>
      </c>
      <c r="AE3" s="42">
        <v>26</v>
      </c>
      <c r="AF3" s="42">
        <v>27</v>
      </c>
      <c r="AG3" s="42">
        <v>28</v>
      </c>
      <c r="AH3" s="42">
        <v>29</v>
      </c>
      <c r="AI3" s="42">
        <v>30</v>
      </c>
    </row>
    <row r="4" spans="1:36" s="41" customFormat="1" ht="18.75" customHeight="1">
      <c r="A4" s="43" t="s">
        <v>9</v>
      </c>
      <c r="B4" s="45">
        <v>1</v>
      </c>
      <c r="C4" s="47" t="s">
        <v>10</v>
      </c>
      <c r="D4" s="47"/>
      <c r="E4" s="47"/>
      <c r="F4" s="47"/>
      <c r="G4" s="47"/>
      <c r="H4" s="47"/>
      <c r="I4" s="4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</row>
    <row r="5" spans="1:36" s="16" customFormat="1">
      <c r="A5" s="38">
        <v>30498</v>
      </c>
      <c r="B5" s="45"/>
      <c r="C5" s="4">
        <v>440</v>
      </c>
      <c r="D5" s="4">
        <v>10</v>
      </c>
      <c r="E5" s="4">
        <v>640</v>
      </c>
      <c r="F5" s="4">
        <f>C5+D5</f>
        <v>450</v>
      </c>
      <c r="G5" s="4">
        <f>F5+D5</f>
        <v>460</v>
      </c>
      <c r="H5" s="4">
        <f>G5+D5</f>
        <v>470</v>
      </c>
      <c r="I5" s="4">
        <f>H5+D5</f>
        <v>480</v>
      </c>
      <c r="J5" s="4">
        <f>I5+D5</f>
        <v>490</v>
      </c>
      <c r="K5" s="4">
        <f>J5+D5</f>
        <v>500</v>
      </c>
      <c r="L5" s="4">
        <f>K5+D5</f>
        <v>510</v>
      </c>
      <c r="M5" s="4">
        <f>L5+D5</f>
        <v>520</v>
      </c>
      <c r="N5" s="4">
        <f>M5+D5</f>
        <v>530</v>
      </c>
      <c r="O5" s="4">
        <f>N5+D5</f>
        <v>540</v>
      </c>
      <c r="P5" s="4">
        <f>O5+D5</f>
        <v>550</v>
      </c>
      <c r="Q5" s="4">
        <f>P5+D5</f>
        <v>560</v>
      </c>
      <c r="R5" s="4">
        <f>Q5+D5</f>
        <v>570</v>
      </c>
      <c r="S5" s="4">
        <f>R5+D5</f>
        <v>580</v>
      </c>
      <c r="T5" s="4">
        <f>S5+D5</f>
        <v>590</v>
      </c>
      <c r="U5" s="4">
        <f>T5+D5</f>
        <v>600</v>
      </c>
      <c r="V5" s="4">
        <f>U5+D5</f>
        <v>610</v>
      </c>
      <c r="W5" s="4">
        <f>V5+D5</f>
        <v>620</v>
      </c>
      <c r="X5" s="4">
        <f>W5+D5</f>
        <v>630</v>
      </c>
      <c r="Y5" s="4">
        <f>X5+D5</f>
        <v>640</v>
      </c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6" s="16" customFormat="1">
      <c r="A6" s="38">
        <v>31929</v>
      </c>
      <c r="B6" s="45"/>
      <c r="C6" s="4">
        <v>600</v>
      </c>
      <c r="D6" s="4">
        <v>13</v>
      </c>
      <c r="E6" s="4">
        <v>860</v>
      </c>
      <c r="F6" s="4">
        <f>C6+D6</f>
        <v>613</v>
      </c>
      <c r="G6" s="4">
        <f>F6+D6</f>
        <v>626</v>
      </c>
      <c r="H6" s="4">
        <f>G6+D6</f>
        <v>639</v>
      </c>
      <c r="I6" s="4">
        <f>H6+D6</f>
        <v>652</v>
      </c>
      <c r="J6" s="4">
        <f>I6+D6</f>
        <v>665</v>
      </c>
      <c r="K6" s="4">
        <f>J6+D6</f>
        <v>678</v>
      </c>
      <c r="L6" s="4">
        <f>K6+D6</f>
        <v>691</v>
      </c>
      <c r="M6" s="4">
        <f>L6+D6</f>
        <v>704</v>
      </c>
      <c r="N6" s="4">
        <f>M6+D6</f>
        <v>717</v>
      </c>
      <c r="O6" s="4">
        <f>N6+D6</f>
        <v>730</v>
      </c>
      <c r="P6" s="4">
        <f>O6+D6</f>
        <v>743</v>
      </c>
      <c r="Q6" s="4">
        <f>P6+D6</f>
        <v>756</v>
      </c>
      <c r="R6" s="4">
        <f>Q6+D6</f>
        <v>769</v>
      </c>
      <c r="S6" s="4">
        <f>R6+D6</f>
        <v>782</v>
      </c>
      <c r="T6" s="4">
        <f>S6+D6</f>
        <v>795</v>
      </c>
      <c r="U6" s="4">
        <f>T6+D6</f>
        <v>808</v>
      </c>
      <c r="V6" s="4">
        <f>U6+D6</f>
        <v>821</v>
      </c>
      <c r="W6" s="4">
        <f>V6+D6</f>
        <v>834</v>
      </c>
      <c r="X6" s="4">
        <f>W6+D6</f>
        <v>847</v>
      </c>
      <c r="Y6" s="4">
        <f>X6+D6</f>
        <v>860</v>
      </c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6" s="16" customFormat="1">
      <c r="A7" s="38" t="s">
        <v>4</v>
      </c>
      <c r="B7" s="45"/>
      <c r="C7" s="4">
        <v>605</v>
      </c>
      <c r="D7" s="4">
        <v>17</v>
      </c>
      <c r="E7" s="4">
        <v>860</v>
      </c>
      <c r="F7" s="4">
        <f t="shared" ref="F7:F19" si="0">C7+D7</f>
        <v>622</v>
      </c>
      <c r="G7" s="4">
        <f t="shared" ref="G7:G19" si="1">F7+D7</f>
        <v>639</v>
      </c>
      <c r="H7" s="4">
        <f t="shared" ref="H7:H19" si="2">G7+D7</f>
        <v>656</v>
      </c>
      <c r="I7" s="4">
        <f t="shared" ref="I7:I19" si="3">H7+D7</f>
        <v>673</v>
      </c>
      <c r="J7" s="4">
        <f t="shared" ref="J7:J19" si="4">I7+D7</f>
        <v>690</v>
      </c>
      <c r="K7" s="4">
        <f t="shared" ref="K7:K19" si="5">J7+D7</f>
        <v>707</v>
      </c>
      <c r="L7" s="4">
        <f t="shared" ref="L7:L19" si="6">K7+D7</f>
        <v>724</v>
      </c>
      <c r="M7" s="4">
        <f t="shared" ref="M7:M19" si="7">L7+D7</f>
        <v>741</v>
      </c>
      <c r="N7" s="4">
        <f t="shared" ref="N7:N19" si="8">M7+D7</f>
        <v>758</v>
      </c>
      <c r="O7" s="4">
        <f t="shared" ref="O7:O19" si="9">N7+D7</f>
        <v>775</v>
      </c>
      <c r="P7" s="4">
        <f t="shared" ref="P7:P19" si="10">O7+D7</f>
        <v>792</v>
      </c>
      <c r="Q7" s="4">
        <f t="shared" ref="Q7:Q19" si="11">P7+D7</f>
        <v>809</v>
      </c>
      <c r="R7" s="4">
        <f t="shared" ref="R7:R19" si="12">Q7+D7</f>
        <v>826</v>
      </c>
      <c r="S7" s="4">
        <f t="shared" ref="S7:S19" si="13">R7+D7</f>
        <v>843</v>
      </c>
      <c r="T7" s="4">
        <f t="shared" ref="T7:T19" si="14">S7+D7</f>
        <v>860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6" s="16" customFormat="1">
      <c r="A8" s="38">
        <v>33390</v>
      </c>
      <c r="B8" s="45"/>
      <c r="C8" s="4">
        <v>920</v>
      </c>
      <c r="D8" s="4">
        <v>26</v>
      </c>
      <c r="E8" s="4">
        <v>1310</v>
      </c>
      <c r="F8" s="4">
        <f t="shared" si="0"/>
        <v>946</v>
      </c>
      <c r="G8" s="4">
        <f t="shared" si="1"/>
        <v>972</v>
      </c>
      <c r="H8" s="4">
        <f t="shared" si="2"/>
        <v>998</v>
      </c>
      <c r="I8" s="4">
        <f t="shared" si="3"/>
        <v>1024</v>
      </c>
      <c r="J8" s="4">
        <f t="shared" si="4"/>
        <v>1050</v>
      </c>
      <c r="K8" s="4">
        <f t="shared" si="5"/>
        <v>1076</v>
      </c>
      <c r="L8" s="4">
        <f t="shared" si="6"/>
        <v>1102</v>
      </c>
      <c r="M8" s="4">
        <f t="shared" si="7"/>
        <v>1128</v>
      </c>
      <c r="N8" s="4">
        <f t="shared" si="8"/>
        <v>1154</v>
      </c>
      <c r="O8" s="4">
        <f t="shared" si="9"/>
        <v>1180</v>
      </c>
      <c r="P8" s="4">
        <f t="shared" si="10"/>
        <v>1206</v>
      </c>
      <c r="Q8" s="4">
        <f t="shared" si="11"/>
        <v>1232</v>
      </c>
      <c r="R8" s="4">
        <f t="shared" si="12"/>
        <v>1258</v>
      </c>
      <c r="S8" s="4">
        <f t="shared" si="13"/>
        <v>1284</v>
      </c>
      <c r="T8" s="4">
        <f t="shared" si="14"/>
        <v>1310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6" s="16" customFormat="1">
      <c r="A9" s="38" t="s">
        <v>5</v>
      </c>
      <c r="B9" s="45"/>
      <c r="C9" s="4">
        <v>1024</v>
      </c>
      <c r="D9" s="4">
        <v>26</v>
      </c>
      <c r="E9" s="4"/>
      <c r="F9" s="4">
        <f t="shared" ref="F9" si="15">C9+D9</f>
        <v>1050</v>
      </c>
      <c r="G9" s="4">
        <f t="shared" ref="G9" si="16">F9+D9</f>
        <v>1076</v>
      </c>
      <c r="H9" s="4">
        <f t="shared" ref="H9" si="17">G9+D9</f>
        <v>1102</v>
      </c>
      <c r="I9" s="4">
        <f t="shared" ref="I9" si="18">H9+D9</f>
        <v>1128</v>
      </c>
      <c r="J9" s="4">
        <f t="shared" ref="J9" si="19">I9+D9</f>
        <v>1154</v>
      </c>
      <c r="K9" s="4">
        <f t="shared" ref="K9" si="20">J9+D9</f>
        <v>1180</v>
      </c>
      <c r="L9" s="4">
        <f t="shared" ref="L9" si="21">K9+D9</f>
        <v>1206</v>
      </c>
      <c r="M9" s="4">
        <f t="shared" ref="M9" si="22">L9+D9</f>
        <v>1232</v>
      </c>
      <c r="N9" s="4">
        <f t="shared" ref="N9" si="23">M9+D9</f>
        <v>1258</v>
      </c>
      <c r="O9" s="4">
        <f t="shared" ref="O9" si="24">N9+D9</f>
        <v>1284</v>
      </c>
      <c r="P9" s="4">
        <f t="shared" ref="P9" si="25">O9+D9</f>
        <v>1310</v>
      </c>
      <c r="Q9" s="4">
        <f t="shared" ref="Q9" si="26">P9+D9</f>
        <v>1336</v>
      </c>
      <c r="R9" s="4">
        <f t="shared" ref="R9" si="27">Q9+D9</f>
        <v>1362</v>
      </c>
      <c r="S9" s="4">
        <f t="shared" ref="S9" si="28">R9+D9</f>
        <v>1388</v>
      </c>
      <c r="T9" s="4">
        <f t="shared" ref="T9" si="29">S9+D9</f>
        <v>1414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6" s="16" customFormat="1">
      <c r="A10" s="38">
        <v>34486</v>
      </c>
      <c r="B10" s="45"/>
      <c r="C10" s="4">
        <v>1245</v>
      </c>
      <c r="D10" s="4">
        <v>35</v>
      </c>
      <c r="E10" s="4">
        <v>1770</v>
      </c>
      <c r="F10" s="4">
        <f t="shared" si="0"/>
        <v>1280</v>
      </c>
      <c r="G10" s="4">
        <f t="shared" si="1"/>
        <v>1315</v>
      </c>
      <c r="H10" s="4">
        <f t="shared" si="2"/>
        <v>1350</v>
      </c>
      <c r="I10" s="4">
        <f t="shared" si="3"/>
        <v>1385</v>
      </c>
      <c r="J10" s="4">
        <f t="shared" si="4"/>
        <v>1420</v>
      </c>
      <c r="K10" s="4">
        <f t="shared" si="5"/>
        <v>1455</v>
      </c>
      <c r="L10" s="4">
        <f t="shared" si="6"/>
        <v>1490</v>
      </c>
      <c r="M10" s="4">
        <f t="shared" si="7"/>
        <v>1525</v>
      </c>
      <c r="N10" s="4">
        <f t="shared" si="8"/>
        <v>1560</v>
      </c>
      <c r="O10" s="4">
        <f t="shared" si="9"/>
        <v>1595</v>
      </c>
      <c r="P10" s="4">
        <f t="shared" si="10"/>
        <v>1630</v>
      </c>
      <c r="Q10" s="4">
        <f t="shared" si="11"/>
        <v>1665</v>
      </c>
      <c r="R10" s="4">
        <f t="shared" si="12"/>
        <v>1700</v>
      </c>
      <c r="S10" s="4">
        <f t="shared" si="13"/>
        <v>1735</v>
      </c>
      <c r="T10" s="4">
        <f t="shared" si="14"/>
        <v>1770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6" s="16" customFormat="1">
      <c r="A11" s="38">
        <v>37226</v>
      </c>
      <c r="B11" s="45"/>
      <c r="C11" s="4">
        <v>1870</v>
      </c>
      <c r="D11" s="4">
        <v>55</v>
      </c>
      <c r="E11" s="4">
        <v>3520</v>
      </c>
      <c r="F11" s="4">
        <f t="shared" si="0"/>
        <v>1925</v>
      </c>
      <c r="G11" s="4">
        <f t="shared" si="1"/>
        <v>1980</v>
      </c>
      <c r="H11" s="4">
        <f t="shared" si="2"/>
        <v>2035</v>
      </c>
      <c r="I11" s="4">
        <f t="shared" si="3"/>
        <v>2090</v>
      </c>
      <c r="J11" s="4">
        <f t="shared" si="4"/>
        <v>2145</v>
      </c>
      <c r="K11" s="4">
        <f t="shared" si="5"/>
        <v>2200</v>
      </c>
      <c r="L11" s="4">
        <f t="shared" si="6"/>
        <v>2255</v>
      </c>
      <c r="M11" s="4">
        <f t="shared" si="7"/>
        <v>2310</v>
      </c>
      <c r="N11" s="4">
        <f t="shared" si="8"/>
        <v>2365</v>
      </c>
      <c r="O11" s="4">
        <f t="shared" si="9"/>
        <v>2420</v>
      </c>
      <c r="P11" s="4">
        <f t="shared" si="10"/>
        <v>2475</v>
      </c>
      <c r="Q11" s="4">
        <f t="shared" si="11"/>
        <v>2530</v>
      </c>
      <c r="R11" s="4">
        <f t="shared" si="12"/>
        <v>2585</v>
      </c>
      <c r="S11" s="4">
        <f t="shared" si="13"/>
        <v>2640</v>
      </c>
      <c r="T11" s="4">
        <f t="shared" si="14"/>
        <v>2695</v>
      </c>
      <c r="U11" s="4">
        <f t="shared" ref="U11:U19" si="30">T11+D11</f>
        <v>2750</v>
      </c>
      <c r="V11" s="4">
        <f t="shared" ref="V11:V19" si="31">U11+D11</f>
        <v>2805</v>
      </c>
      <c r="W11" s="4">
        <f t="shared" ref="W11:W19" si="32">V11+D11</f>
        <v>2860</v>
      </c>
      <c r="X11" s="4">
        <f t="shared" ref="X11:X19" si="33">W11+D11</f>
        <v>2915</v>
      </c>
      <c r="Y11" s="4">
        <f t="shared" ref="Y11:Y19" si="34">X11+D11</f>
        <v>2970</v>
      </c>
      <c r="Z11" s="4">
        <f>Y11+D11</f>
        <v>3025</v>
      </c>
      <c r="AA11" s="4">
        <f>Z11+D11</f>
        <v>3080</v>
      </c>
      <c r="AB11" s="4">
        <f>AA11+D11</f>
        <v>3135</v>
      </c>
      <c r="AC11" s="4">
        <f>AB11+D11</f>
        <v>3190</v>
      </c>
      <c r="AD11" s="4">
        <f>AC11+D11</f>
        <v>3245</v>
      </c>
      <c r="AE11" s="4">
        <f>AD11+D11</f>
        <v>3300</v>
      </c>
      <c r="AF11" s="4">
        <f>AE11+D11</f>
        <v>3355</v>
      </c>
      <c r="AG11" s="4">
        <f>AF11+D11</f>
        <v>3410</v>
      </c>
      <c r="AH11" s="4">
        <f>AG11+D11</f>
        <v>3465</v>
      </c>
      <c r="AI11" s="4">
        <f>AH11+D11</f>
        <v>3520</v>
      </c>
    </row>
    <row r="12" spans="1:36" s="16" customFormat="1">
      <c r="A12" s="38">
        <v>38534</v>
      </c>
      <c r="B12" s="45"/>
      <c r="C12" s="4">
        <v>2150</v>
      </c>
      <c r="D12" s="4">
        <v>65</v>
      </c>
      <c r="E12" s="4">
        <v>4100</v>
      </c>
      <c r="F12" s="4">
        <f t="shared" si="0"/>
        <v>2215</v>
      </c>
      <c r="G12" s="4">
        <f t="shared" si="1"/>
        <v>2280</v>
      </c>
      <c r="H12" s="4">
        <f t="shared" si="2"/>
        <v>2345</v>
      </c>
      <c r="I12" s="4">
        <f t="shared" si="3"/>
        <v>2410</v>
      </c>
      <c r="J12" s="4">
        <f t="shared" si="4"/>
        <v>2475</v>
      </c>
      <c r="K12" s="4">
        <f t="shared" si="5"/>
        <v>2540</v>
      </c>
      <c r="L12" s="4">
        <f t="shared" si="6"/>
        <v>2605</v>
      </c>
      <c r="M12" s="4">
        <f t="shared" si="7"/>
        <v>2670</v>
      </c>
      <c r="N12" s="4">
        <f t="shared" si="8"/>
        <v>2735</v>
      </c>
      <c r="O12" s="4">
        <f t="shared" si="9"/>
        <v>2800</v>
      </c>
      <c r="P12" s="4">
        <f t="shared" si="10"/>
        <v>2865</v>
      </c>
      <c r="Q12" s="4">
        <f t="shared" si="11"/>
        <v>2930</v>
      </c>
      <c r="R12" s="4">
        <f t="shared" si="12"/>
        <v>2995</v>
      </c>
      <c r="S12" s="4">
        <f t="shared" si="13"/>
        <v>3060</v>
      </c>
      <c r="T12" s="4">
        <f t="shared" si="14"/>
        <v>3125</v>
      </c>
      <c r="U12" s="4">
        <f t="shared" si="30"/>
        <v>3190</v>
      </c>
      <c r="V12" s="4">
        <f t="shared" si="31"/>
        <v>3255</v>
      </c>
      <c r="W12" s="4">
        <f t="shared" si="32"/>
        <v>3320</v>
      </c>
      <c r="X12" s="4">
        <f t="shared" si="33"/>
        <v>3385</v>
      </c>
      <c r="Y12" s="4">
        <f t="shared" si="34"/>
        <v>3450</v>
      </c>
      <c r="Z12" s="4">
        <f t="shared" ref="Z12:Z19" si="35">Y12+D12</f>
        <v>3515</v>
      </c>
      <c r="AA12" s="4">
        <f t="shared" ref="AA12:AA19" si="36">Z12+D12</f>
        <v>3580</v>
      </c>
      <c r="AB12" s="4">
        <f t="shared" ref="AB12:AB19" si="37">AA12+D12</f>
        <v>3645</v>
      </c>
      <c r="AC12" s="4">
        <f t="shared" ref="AC12:AC19" si="38">AB12+D12</f>
        <v>3710</v>
      </c>
      <c r="AD12" s="4">
        <f t="shared" ref="AD12:AD19" si="39">AC12+D12</f>
        <v>3775</v>
      </c>
      <c r="AE12" s="4">
        <f t="shared" ref="AE12:AE19" si="40">AD12+D12</f>
        <v>3840</v>
      </c>
      <c r="AF12" s="4">
        <f t="shared" ref="AF12:AF19" si="41">AE12+D12</f>
        <v>3905</v>
      </c>
      <c r="AG12" s="4">
        <f t="shared" ref="AG12:AG19" si="42">AF12+D12</f>
        <v>3970</v>
      </c>
      <c r="AH12" s="4">
        <f t="shared" ref="AH12:AH19" si="43">AG12+D12</f>
        <v>4035</v>
      </c>
      <c r="AI12" s="4">
        <f t="shared" ref="AI12:AI19" si="44">AH12+D12</f>
        <v>4100</v>
      </c>
    </row>
    <row r="13" spans="1:36" s="16" customFormat="1">
      <c r="A13" s="38">
        <v>39264</v>
      </c>
      <c r="B13" s="45"/>
      <c r="C13" s="4">
        <v>2475</v>
      </c>
      <c r="D13" s="4">
        <v>75</v>
      </c>
      <c r="E13" s="4">
        <v>4725</v>
      </c>
      <c r="F13" s="4">
        <f t="shared" si="0"/>
        <v>2550</v>
      </c>
      <c r="G13" s="4">
        <f t="shared" si="1"/>
        <v>2625</v>
      </c>
      <c r="H13" s="4">
        <f t="shared" si="2"/>
        <v>2700</v>
      </c>
      <c r="I13" s="4">
        <f t="shared" si="3"/>
        <v>2775</v>
      </c>
      <c r="J13" s="4">
        <f t="shared" si="4"/>
        <v>2850</v>
      </c>
      <c r="K13" s="4">
        <f t="shared" si="5"/>
        <v>2925</v>
      </c>
      <c r="L13" s="4">
        <f t="shared" si="6"/>
        <v>3000</v>
      </c>
      <c r="M13" s="4">
        <f t="shared" si="7"/>
        <v>3075</v>
      </c>
      <c r="N13" s="4">
        <f t="shared" si="8"/>
        <v>3150</v>
      </c>
      <c r="O13" s="4">
        <f t="shared" si="9"/>
        <v>3225</v>
      </c>
      <c r="P13" s="4">
        <f t="shared" si="10"/>
        <v>3300</v>
      </c>
      <c r="Q13" s="4">
        <f t="shared" si="11"/>
        <v>3375</v>
      </c>
      <c r="R13" s="4">
        <f t="shared" si="12"/>
        <v>3450</v>
      </c>
      <c r="S13" s="4">
        <f t="shared" si="13"/>
        <v>3525</v>
      </c>
      <c r="T13" s="4">
        <f t="shared" si="14"/>
        <v>3600</v>
      </c>
      <c r="U13" s="4">
        <f t="shared" si="30"/>
        <v>3675</v>
      </c>
      <c r="V13" s="4">
        <f t="shared" si="31"/>
        <v>3750</v>
      </c>
      <c r="W13" s="4">
        <f t="shared" si="32"/>
        <v>3825</v>
      </c>
      <c r="X13" s="4">
        <f t="shared" si="33"/>
        <v>3900</v>
      </c>
      <c r="Y13" s="4">
        <f t="shared" si="34"/>
        <v>3975</v>
      </c>
      <c r="Z13" s="4">
        <f t="shared" si="35"/>
        <v>4050</v>
      </c>
      <c r="AA13" s="4">
        <f t="shared" si="36"/>
        <v>4125</v>
      </c>
      <c r="AB13" s="4">
        <f t="shared" si="37"/>
        <v>4200</v>
      </c>
      <c r="AC13" s="4">
        <f t="shared" si="38"/>
        <v>4275</v>
      </c>
      <c r="AD13" s="4">
        <f t="shared" si="39"/>
        <v>4350</v>
      </c>
      <c r="AE13" s="4">
        <f t="shared" si="40"/>
        <v>4425</v>
      </c>
      <c r="AF13" s="4">
        <f t="shared" si="41"/>
        <v>4500</v>
      </c>
      <c r="AG13" s="4">
        <f t="shared" si="42"/>
        <v>4575</v>
      </c>
      <c r="AH13" s="4">
        <f t="shared" si="43"/>
        <v>4650</v>
      </c>
      <c r="AI13" s="4">
        <f t="shared" si="44"/>
        <v>4725</v>
      </c>
    </row>
    <row r="14" spans="1:36" s="16" customFormat="1">
      <c r="A14" s="38">
        <v>39630</v>
      </c>
      <c r="B14" s="45"/>
      <c r="C14" s="4">
        <v>2970</v>
      </c>
      <c r="D14" s="4">
        <v>90</v>
      </c>
      <c r="E14" s="4">
        <v>5670</v>
      </c>
      <c r="F14" s="4">
        <f t="shared" si="0"/>
        <v>3060</v>
      </c>
      <c r="G14" s="4">
        <f t="shared" si="1"/>
        <v>3150</v>
      </c>
      <c r="H14" s="4">
        <f t="shared" si="2"/>
        <v>3240</v>
      </c>
      <c r="I14" s="4">
        <f t="shared" si="3"/>
        <v>3330</v>
      </c>
      <c r="J14" s="4">
        <f t="shared" si="4"/>
        <v>3420</v>
      </c>
      <c r="K14" s="4">
        <f t="shared" si="5"/>
        <v>3510</v>
      </c>
      <c r="L14" s="4">
        <f t="shared" si="6"/>
        <v>3600</v>
      </c>
      <c r="M14" s="4">
        <f t="shared" si="7"/>
        <v>3690</v>
      </c>
      <c r="N14" s="4">
        <f t="shared" si="8"/>
        <v>3780</v>
      </c>
      <c r="O14" s="4">
        <f t="shared" si="9"/>
        <v>3870</v>
      </c>
      <c r="P14" s="4">
        <f t="shared" si="10"/>
        <v>3960</v>
      </c>
      <c r="Q14" s="4">
        <f t="shared" si="11"/>
        <v>4050</v>
      </c>
      <c r="R14" s="4">
        <f t="shared" si="12"/>
        <v>4140</v>
      </c>
      <c r="S14" s="4">
        <f t="shared" si="13"/>
        <v>4230</v>
      </c>
      <c r="T14" s="4">
        <f t="shared" si="14"/>
        <v>4320</v>
      </c>
      <c r="U14" s="4">
        <f t="shared" si="30"/>
        <v>4410</v>
      </c>
      <c r="V14" s="4">
        <f t="shared" si="31"/>
        <v>4500</v>
      </c>
      <c r="W14" s="4">
        <f t="shared" si="32"/>
        <v>4590</v>
      </c>
      <c r="X14" s="4">
        <f t="shared" si="33"/>
        <v>4680</v>
      </c>
      <c r="Y14" s="4">
        <f t="shared" si="34"/>
        <v>4770</v>
      </c>
      <c r="Z14" s="4">
        <f t="shared" si="35"/>
        <v>4860</v>
      </c>
      <c r="AA14" s="4">
        <f t="shared" si="36"/>
        <v>4950</v>
      </c>
      <c r="AB14" s="4">
        <f t="shared" si="37"/>
        <v>5040</v>
      </c>
      <c r="AC14" s="4">
        <f t="shared" si="38"/>
        <v>5130</v>
      </c>
      <c r="AD14" s="4">
        <f t="shared" si="39"/>
        <v>5220</v>
      </c>
      <c r="AE14" s="4">
        <f t="shared" si="40"/>
        <v>5310</v>
      </c>
      <c r="AF14" s="4">
        <f t="shared" si="41"/>
        <v>5400</v>
      </c>
      <c r="AG14" s="4">
        <f t="shared" si="42"/>
        <v>5490</v>
      </c>
      <c r="AH14" s="4">
        <f t="shared" si="43"/>
        <v>5580</v>
      </c>
      <c r="AI14" s="4">
        <f t="shared" si="44"/>
        <v>5670</v>
      </c>
    </row>
    <row r="15" spans="1:36" s="16" customFormat="1">
      <c r="A15" s="38">
        <v>40725</v>
      </c>
      <c r="B15" s="45"/>
      <c r="C15" s="4">
        <v>4800</v>
      </c>
      <c r="D15" s="4">
        <v>150</v>
      </c>
      <c r="E15" s="4">
        <v>9300</v>
      </c>
      <c r="F15" s="4">
        <f t="shared" si="0"/>
        <v>4950</v>
      </c>
      <c r="G15" s="4">
        <f t="shared" si="1"/>
        <v>5100</v>
      </c>
      <c r="H15" s="4">
        <f t="shared" si="2"/>
        <v>5250</v>
      </c>
      <c r="I15" s="4">
        <f t="shared" si="3"/>
        <v>5400</v>
      </c>
      <c r="J15" s="4">
        <f t="shared" si="4"/>
        <v>5550</v>
      </c>
      <c r="K15" s="4">
        <f t="shared" si="5"/>
        <v>5700</v>
      </c>
      <c r="L15" s="4">
        <f t="shared" si="6"/>
        <v>5850</v>
      </c>
      <c r="M15" s="4">
        <f t="shared" si="7"/>
        <v>6000</v>
      </c>
      <c r="N15" s="4">
        <f t="shared" si="8"/>
        <v>6150</v>
      </c>
      <c r="O15" s="4">
        <f t="shared" si="9"/>
        <v>6300</v>
      </c>
      <c r="P15" s="4">
        <f t="shared" si="10"/>
        <v>6450</v>
      </c>
      <c r="Q15" s="4">
        <f t="shared" si="11"/>
        <v>6600</v>
      </c>
      <c r="R15" s="4">
        <f t="shared" si="12"/>
        <v>6750</v>
      </c>
      <c r="S15" s="4">
        <f t="shared" si="13"/>
        <v>6900</v>
      </c>
      <c r="T15" s="4">
        <f t="shared" si="14"/>
        <v>7050</v>
      </c>
      <c r="U15" s="4">
        <f t="shared" si="30"/>
        <v>7200</v>
      </c>
      <c r="V15" s="4">
        <f t="shared" si="31"/>
        <v>7350</v>
      </c>
      <c r="W15" s="4">
        <f t="shared" si="32"/>
        <v>7500</v>
      </c>
      <c r="X15" s="4">
        <f t="shared" si="33"/>
        <v>7650</v>
      </c>
      <c r="Y15" s="4">
        <f t="shared" si="34"/>
        <v>7800</v>
      </c>
      <c r="Z15" s="4">
        <f t="shared" si="35"/>
        <v>7950</v>
      </c>
      <c r="AA15" s="4">
        <f t="shared" si="36"/>
        <v>8100</v>
      </c>
      <c r="AB15" s="4">
        <f t="shared" si="37"/>
        <v>8250</v>
      </c>
      <c r="AC15" s="4">
        <f t="shared" si="38"/>
        <v>8400</v>
      </c>
      <c r="AD15" s="4">
        <f t="shared" si="39"/>
        <v>8550</v>
      </c>
      <c r="AE15" s="4">
        <f t="shared" si="40"/>
        <v>8700</v>
      </c>
      <c r="AF15" s="4">
        <f t="shared" si="41"/>
        <v>8850</v>
      </c>
      <c r="AG15" s="4">
        <f t="shared" si="42"/>
        <v>9000</v>
      </c>
      <c r="AH15" s="4">
        <f t="shared" si="43"/>
        <v>9150</v>
      </c>
      <c r="AI15" s="4">
        <f t="shared" si="44"/>
        <v>9300</v>
      </c>
    </row>
    <row r="16" spans="1:36" s="16" customFormat="1">
      <c r="A16" s="39">
        <v>42186</v>
      </c>
      <c r="B16" s="45"/>
      <c r="C16" s="4">
        <v>6210</v>
      </c>
      <c r="D16" s="4">
        <v>195</v>
      </c>
      <c r="E16" s="4">
        <v>12060</v>
      </c>
      <c r="F16" s="4">
        <f t="shared" si="0"/>
        <v>6405</v>
      </c>
      <c r="G16" s="4">
        <f t="shared" si="1"/>
        <v>6600</v>
      </c>
      <c r="H16" s="4">
        <f t="shared" si="2"/>
        <v>6795</v>
      </c>
      <c r="I16" s="4">
        <f t="shared" si="3"/>
        <v>6990</v>
      </c>
      <c r="J16" s="4">
        <f t="shared" si="4"/>
        <v>7185</v>
      </c>
      <c r="K16" s="4">
        <f t="shared" si="5"/>
        <v>7380</v>
      </c>
      <c r="L16" s="4">
        <f t="shared" si="6"/>
        <v>7575</v>
      </c>
      <c r="M16" s="4">
        <f t="shared" si="7"/>
        <v>7770</v>
      </c>
      <c r="N16" s="4">
        <f t="shared" si="8"/>
        <v>7965</v>
      </c>
      <c r="O16" s="4">
        <f t="shared" si="9"/>
        <v>8160</v>
      </c>
      <c r="P16" s="4">
        <f t="shared" si="10"/>
        <v>8355</v>
      </c>
      <c r="Q16" s="4">
        <f t="shared" si="11"/>
        <v>8550</v>
      </c>
      <c r="R16" s="4">
        <f t="shared" si="12"/>
        <v>8745</v>
      </c>
      <c r="S16" s="4">
        <f t="shared" si="13"/>
        <v>8940</v>
      </c>
      <c r="T16" s="4">
        <f t="shared" si="14"/>
        <v>9135</v>
      </c>
      <c r="U16" s="4">
        <f t="shared" si="30"/>
        <v>9330</v>
      </c>
      <c r="V16" s="4">
        <f t="shared" si="31"/>
        <v>9525</v>
      </c>
      <c r="W16" s="4">
        <f t="shared" si="32"/>
        <v>9720</v>
      </c>
      <c r="X16" s="4">
        <f t="shared" si="33"/>
        <v>9915</v>
      </c>
      <c r="Y16" s="4">
        <f t="shared" si="34"/>
        <v>10110</v>
      </c>
      <c r="Z16" s="4">
        <f t="shared" si="35"/>
        <v>10305</v>
      </c>
      <c r="AA16" s="4">
        <f t="shared" si="36"/>
        <v>10500</v>
      </c>
      <c r="AB16" s="4">
        <f t="shared" si="37"/>
        <v>10695</v>
      </c>
      <c r="AC16" s="4">
        <f t="shared" si="38"/>
        <v>10890</v>
      </c>
      <c r="AD16" s="4">
        <f t="shared" si="39"/>
        <v>11085</v>
      </c>
      <c r="AE16" s="4">
        <f t="shared" si="40"/>
        <v>11280</v>
      </c>
      <c r="AF16" s="4">
        <f t="shared" si="41"/>
        <v>11475</v>
      </c>
      <c r="AG16" s="4">
        <f t="shared" si="42"/>
        <v>11670</v>
      </c>
      <c r="AH16" s="4">
        <f t="shared" si="43"/>
        <v>11865</v>
      </c>
      <c r="AI16" s="4">
        <f t="shared" si="44"/>
        <v>12060</v>
      </c>
    </row>
    <row r="17" spans="1:35" s="16" customFormat="1">
      <c r="A17" s="39">
        <v>42552</v>
      </c>
      <c r="B17" s="45"/>
      <c r="C17" s="4">
        <v>7640</v>
      </c>
      <c r="D17" s="4">
        <v>240</v>
      </c>
      <c r="E17" s="4">
        <v>14840</v>
      </c>
      <c r="F17" s="4">
        <f t="shared" si="0"/>
        <v>7880</v>
      </c>
      <c r="G17" s="4">
        <f t="shared" si="1"/>
        <v>8120</v>
      </c>
      <c r="H17" s="4">
        <f t="shared" si="2"/>
        <v>8360</v>
      </c>
      <c r="I17" s="4">
        <f t="shared" si="3"/>
        <v>8600</v>
      </c>
      <c r="J17" s="4">
        <f t="shared" si="4"/>
        <v>8840</v>
      </c>
      <c r="K17" s="4">
        <f t="shared" si="5"/>
        <v>9080</v>
      </c>
      <c r="L17" s="4">
        <f t="shared" si="6"/>
        <v>9320</v>
      </c>
      <c r="M17" s="4">
        <f t="shared" si="7"/>
        <v>9560</v>
      </c>
      <c r="N17" s="4">
        <f t="shared" si="8"/>
        <v>9800</v>
      </c>
      <c r="O17" s="4">
        <f t="shared" si="9"/>
        <v>10040</v>
      </c>
      <c r="P17" s="4">
        <f t="shared" si="10"/>
        <v>10280</v>
      </c>
      <c r="Q17" s="4">
        <f t="shared" si="11"/>
        <v>10520</v>
      </c>
      <c r="R17" s="4">
        <f t="shared" si="12"/>
        <v>10760</v>
      </c>
      <c r="S17" s="4">
        <f t="shared" si="13"/>
        <v>11000</v>
      </c>
      <c r="T17" s="4">
        <f t="shared" si="14"/>
        <v>11240</v>
      </c>
      <c r="U17" s="4">
        <f t="shared" si="30"/>
        <v>11480</v>
      </c>
      <c r="V17" s="4">
        <f t="shared" si="31"/>
        <v>11720</v>
      </c>
      <c r="W17" s="4">
        <f t="shared" si="32"/>
        <v>11960</v>
      </c>
      <c r="X17" s="4">
        <f t="shared" si="33"/>
        <v>12200</v>
      </c>
      <c r="Y17" s="4">
        <f t="shared" si="34"/>
        <v>12440</v>
      </c>
      <c r="Z17" s="4">
        <f t="shared" si="35"/>
        <v>12680</v>
      </c>
      <c r="AA17" s="4">
        <f t="shared" si="36"/>
        <v>12920</v>
      </c>
      <c r="AB17" s="4">
        <f t="shared" si="37"/>
        <v>13160</v>
      </c>
      <c r="AC17" s="4">
        <f t="shared" si="38"/>
        <v>13400</v>
      </c>
      <c r="AD17" s="4">
        <f t="shared" si="39"/>
        <v>13640</v>
      </c>
      <c r="AE17" s="4">
        <f t="shared" si="40"/>
        <v>13880</v>
      </c>
      <c r="AF17" s="4">
        <f t="shared" si="41"/>
        <v>14120</v>
      </c>
      <c r="AG17" s="4">
        <f t="shared" si="42"/>
        <v>14360</v>
      </c>
      <c r="AH17" s="4">
        <f t="shared" si="43"/>
        <v>14600</v>
      </c>
      <c r="AI17" s="4">
        <f t="shared" si="44"/>
        <v>14840</v>
      </c>
    </row>
    <row r="18" spans="1:35" s="16" customFormat="1">
      <c r="A18" s="39">
        <v>42917</v>
      </c>
      <c r="B18" s="45"/>
      <c r="C18" s="4">
        <v>9130</v>
      </c>
      <c r="D18" s="4">
        <v>290</v>
      </c>
      <c r="E18" s="4">
        <v>17830</v>
      </c>
      <c r="F18" s="4">
        <f t="shared" ref="F18" si="45">C18+D18</f>
        <v>9420</v>
      </c>
      <c r="G18" s="4">
        <f t="shared" ref="G18" si="46">F18+D18</f>
        <v>9710</v>
      </c>
      <c r="H18" s="4">
        <f t="shared" ref="H18" si="47">G18+D18</f>
        <v>10000</v>
      </c>
      <c r="I18" s="4">
        <f t="shared" ref="I18" si="48">H18+D18</f>
        <v>10290</v>
      </c>
      <c r="J18" s="4">
        <f t="shared" ref="J18" si="49">I18+D18</f>
        <v>10580</v>
      </c>
      <c r="K18" s="4">
        <f t="shared" ref="K18" si="50">J18+D18</f>
        <v>10870</v>
      </c>
      <c r="L18" s="4">
        <f t="shared" ref="L18" si="51">K18+D18</f>
        <v>11160</v>
      </c>
      <c r="M18" s="4">
        <f t="shared" ref="M18" si="52">L18+D18</f>
        <v>11450</v>
      </c>
      <c r="N18" s="4">
        <f t="shared" ref="N18" si="53">M18+D18</f>
        <v>11740</v>
      </c>
      <c r="O18" s="4">
        <f t="shared" ref="O18" si="54">N18+D18</f>
        <v>12030</v>
      </c>
      <c r="P18" s="4">
        <f t="shared" ref="P18" si="55">O18+D18</f>
        <v>12320</v>
      </c>
      <c r="Q18" s="4">
        <f t="shared" ref="Q18" si="56">P18+D18</f>
        <v>12610</v>
      </c>
      <c r="R18" s="4">
        <f t="shared" ref="R18" si="57">Q18+D18</f>
        <v>12900</v>
      </c>
      <c r="S18" s="4">
        <f t="shared" ref="S18" si="58">R18+D18</f>
        <v>13190</v>
      </c>
      <c r="T18" s="4">
        <f t="shared" ref="T18" si="59">S18+D18</f>
        <v>13480</v>
      </c>
      <c r="U18" s="4">
        <f t="shared" ref="U18" si="60">T18+D18</f>
        <v>13770</v>
      </c>
      <c r="V18" s="4">
        <f t="shared" ref="V18" si="61">U18+D18</f>
        <v>14060</v>
      </c>
      <c r="W18" s="4">
        <f t="shared" ref="W18" si="62">V18+D18</f>
        <v>14350</v>
      </c>
      <c r="X18" s="4">
        <f t="shared" ref="X18" si="63">W18+D18</f>
        <v>14640</v>
      </c>
      <c r="Y18" s="4">
        <f t="shared" ref="Y18" si="64">X18+D18</f>
        <v>14930</v>
      </c>
      <c r="Z18" s="4">
        <f t="shared" ref="Z18" si="65">Y18+D18</f>
        <v>15220</v>
      </c>
      <c r="AA18" s="4">
        <f t="shared" ref="AA18" si="66">Z18+D18</f>
        <v>15510</v>
      </c>
      <c r="AB18" s="4">
        <f t="shared" ref="AB18" si="67">AA18+D18</f>
        <v>15800</v>
      </c>
      <c r="AC18" s="4">
        <f t="shared" ref="AC18" si="68">AB18+D18</f>
        <v>16090</v>
      </c>
      <c r="AD18" s="4">
        <f t="shared" ref="AD18" si="69">AC18+D18</f>
        <v>16380</v>
      </c>
      <c r="AE18" s="4">
        <f t="shared" ref="AE18" si="70">AD18+D18</f>
        <v>16670</v>
      </c>
      <c r="AF18" s="4">
        <f t="shared" ref="AF18" si="71">AE18+D18</f>
        <v>16960</v>
      </c>
      <c r="AG18" s="4">
        <f t="shared" ref="AG18" si="72">AF18+D18</f>
        <v>17250</v>
      </c>
      <c r="AH18" s="4">
        <f t="shared" ref="AH18" si="73">AG18+D18</f>
        <v>17540</v>
      </c>
      <c r="AI18" s="4">
        <f t="shared" ref="AI18" si="74">AH18+D18</f>
        <v>17830</v>
      </c>
    </row>
    <row r="19" spans="1:35" s="16" customFormat="1">
      <c r="A19" s="39">
        <v>44743</v>
      </c>
      <c r="B19" s="45"/>
      <c r="C19" s="4">
        <v>13550</v>
      </c>
      <c r="D19" s="4">
        <v>430</v>
      </c>
      <c r="E19" s="4">
        <v>26450</v>
      </c>
      <c r="F19" s="4">
        <f t="shared" si="0"/>
        <v>13980</v>
      </c>
      <c r="G19" s="4">
        <f t="shared" si="1"/>
        <v>14410</v>
      </c>
      <c r="H19" s="4">
        <f t="shared" si="2"/>
        <v>14840</v>
      </c>
      <c r="I19" s="4">
        <f t="shared" si="3"/>
        <v>15270</v>
      </c>
      <c r="J19" s="4">
        <f t="shared" si="4"/>
        <v>15700</v>
      </c>
      <c r="K19" s="4">
        <f t="shared" si="5"/>
        <v>16130</v>
      </c>
      <c r="L19" s="4">
        <f t="shared" si="6"/>
        <v>16560</v>
      </c>
      <c r="M19" s="4">
        <f t="shared" si="7"/>
        <v>16990</v>
      </c>
      <c r="N19" s="4">
        <f t="shared" si="8"/>
        <v>17420</v>
      </c>
      <c r="O19" s="4">
        <f t="shared" si="9"/>
        <v>17850</v>
      </c>
      <c r="P19" s="4">
        <f t="shared" si="10"/>
        <v>18280</v>
      </c>
      <c r="Q19" s="4">
        <f t="shared" si="11"/>
        <v>18710</v>
      </c>
      <c r="R19" s="4">
        <f t="shared" si="12"/>
        <v>19140</v>
      </c>
      <c r="S19" s="4">
        <f t="shared" si="13"/>
        <v>19570</v>
      </c>
      <c r="T19" s="4">
        <f t="shared" si="14"/>
        <v>20000</v>
      </c>
      <c r="U19" s="4">
        <f t="shared" si="30"/>
        <v>20430</v>
      </c>
      <c r="V19" s="4">
        <f t="shared" si="31"/>
        <v>20860</v>
      </c>
      <c r="W19" s="4">
        <f t="shared" si="32"/>
        <v>21290</v>
      </c>
      <c r="X19" s="4">
        <f t="shared" si="33"/>
        <v>21720</v>
      </c>
      <c r="Y19" s="4">
        <f t="shared" si="34"/>
        <v>22150</v>
      </c>
      <c r="Z19" s="4">
        <f t="shared" si="35"/>
        <v>22580</v>
      </c>
      <c r="AA19" s="4">
        <f t="shared" si="36"/>
        <v>23010</v>
      </c>
      <c r="AB19" s="4">
        <f t="shared" si="37"/>
        <v>23440</v>
      </c>
      <c r="AC19" s="4">
        <f t="shared" si="38"/>
        <v>23870</v>
      </c>
      <c r="AD19" s="4">
        <f t="shared" si="39"/>
        <v>24300</v>
      </c>
      <c r="AE19" s="4">
        <f t="shared" si="40"/>
        <v>24730</v>
      </c>
      <c r="AF19" s="4">
        <f t="shared" si="41"/>
        <v>25160</v>
      </c>
      <c r="AG19" s="4">
        <f t="shared" si="42"/>
        <v>25590</v>
      </c>
      <c r="AH19" s="4">
        <f t="shared" si="43"/>
        <v>26020</v>
      </c>
      <c r="AI19" s="4">
        <f t="shared" si="44"/>
        <v>26450</v>
      </c>
    </row>
    <row r="20" spans="1:35" s="16" customFormat="1">
      <c r="A20" s="44" t="s">
        <v>9</v>
      </c>
      <c r="B20" s="45">
        <v>2</v>
      </c>
      <c r="C20" s="47" t="s">
        <v>11</v>
      </c>
      <c r="D20" s="47"/>
      <c r="E20" s="47"/>
      <c r="F20" s="47"/>
      <c r="G20" s="47"/>
      <c r="H20" s="47"/>
      <c r="I20" s="4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s="16" customFormat="1">
      <c r="A21" s="38">
        <v>30498</v>
      </c>
      <c r="B21" s="45"/>
      <c r="C21" s="4">
        <v>460</v>
      </c>
      <c r="D21" s="4">
        <v>12</v>
      </c>
      <c r="E21" s="4">
        <v>700</v>
      </c>
      <c r="F21" s="4">
        <f>C21+D21</f>
        <v>472</v>
      </c>
      <c r="G21" s="4">
        <f>F21+D21</f>
        <v>484</v>
      </c>
      <c r="H21" s="4">
        <f>G21+D21</f>
        <v>496</v>
      </c>
      <c r="I21" s="4">
        <f>H21+D21</f>
        <v>508</v>
      </c>
      <c r="J21" s="4">
        <f>I21+D21</f>
        <v>520</v>
      </c>
      <c r="K21" s="4">
        <f>J21+D21</f>
        <v>532</v>
      </c>
      <c r="L21" s="4">
        <f>K21+D21</f>
        <v>544</v>
      </c>
      <c r="M21" s="4">
        <f>L21+D21</f>
        <v>556</v>
      </c>
      <c r="N21" s="4">
        <f>M21+D21</f>
        <v>568</v>
      </c>
      <c r="O21" s="4">
        <f>N21+D21</f>
        <v>580</v>
      </c>
      <c r="P21" s="4">
        <f>O21+D21</f>
        <v>592</v>
      </c>
      <c r="Q21" s="4">
        <f>P21+D21</f>
        <v>604</v>
      </c>
      <c r="R21" s="4">
        <f>Q21+D21</f>
        <v>616</v>
      </c>
      <c r="S21" s="4">
        <f>R21+D21</f>
        <v>628</v>
      </c>
      <c r="T21" s="4">
        <f>S21+D21</f>
        <v>640</v>
      </c>
      <c r="U21" s="4">
        <f>T21+D21</f>
        <v>652</v>
      </c>
      <c r="V21" s="4">
        <f>U21+D21</f>
        <v>664</v>
      </c>
      <c r="W21" s="4">
        <f>V21+D21</f>
        <v>676</v>
      </c>
      <c r="X21" s="4">
        <f>W21+D21</f>
        <v>688</v>
      </c>
      <c r="Y21" s="4">
        <f>X21+D21</f>
        <v>700</v>
      </c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s="16" customFormat="1">
      <c r="A22" s="38">
        <v>31929</v>
      </c>
      <c r="B22" s="45"/>
      <c r="C22" s="4">
        <v>625</v>
      </c>
      <c r="D22" s="4">
        <v>16</v>
      </c>
      <c r="E22" s="4">
        <v>945</v>
      </c>
      <c r="F22" s="4">
        <f>C22+D22</f>
        <v>641</v>
      </c>
      <c r="G22" s="4">
        <f>F22+D22</f>
        <v>657</v>
      </c>
      <c r="H22" s="4">
        <f>G22+D22</f>
        <v>673</v>
      </c>
      <c r="I22" s="4">
        <f>H22+D22</f>
        <v>689</v>
      </c>
      <c r="J22" s="4">
        <f>I22+D22</f>
        <v>705</v>
      </c>
      <c r="K22" s="4">
        <f>J22+D22</f>
        <v>721</v>
      </c>
      <c r="L22" s="4">
        <f>K22+D22</f>
        <v>737</v>
      </c>
      <c r="M22" s="4">
        <f>L22+D22</f>
        <v>753</v>
      </c>
      <c r="N22" s="4">
        <f>M22+D22</f>
        <v>769</v>
      </c>
      <c r="O22" s="4">
        <f>N22+D22</f>
        <v>785</v>
      </c>
      <c r="P22" s="4">
        <f>O22+D22</f>
        <v>801</v>
      </c>
      <c r="Q22" s="4">
        <f>P22+D22</f>
        <v>817</v>
      </c>
      <c r="R22" s="4">
        <f>Q22+D22</f>
        <v>833</v>
      </c>
      <c r="S22" s="4">
        <f>R22+D22</f>
        <v>849</v>
      </c>
      <c r="T22" s="4">
        <f>S22+D22</f>
        <v>865</v>
      </c>
      <c r="U22" s="4">
        <f>T22+D22</f>
        <v>881</v>
      </c>
      <c r="V22" s="4">
        <f>U22+D22</f>
        <v>897</v>
      </c>
      <c r="W22" s="4">
        <f>V22+D22</f>
        <v>913</v>
      </c>
      <c r="X22" s="4">
        <f>W22+D22</f>
        <v>929</v>
      </c>
      <c r="Y22" s="4">
        <f>X22+D22</f>
        <v>945</v>
      </c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s="16" customFormat="1">
      <c r="A23" s="38" t="s">
        <v>4</v>
      </c>
      <c r="B23" s="45"/>
      <c r="C23" s="4">
        <v>630</v>
      </c>
      <c r="D23" s="4">
        <v>21</v>
      </c>
      <c r="E23" s="4">
        <v>945</v>
      </c>
      <c r="F23" s="4">
        <f t="shared" ref="F23:F31" si="75">C23+D23</f>
        <v>651</v>
      </c>
      <c r="G23" s="4">
        <f t="shared" ref="G23:G31" si="76">F23+D23</f>
        <v>672</v>
      </c>
      <c r="H23" s="4">
        <f t="shared" ref="H23:H31" si="77">G23+D23</f>
        <v>693</v>
      </c>
      <c r="I23" s="4">
        <f t="shared" ref="I23:I31" si="78">H23+D23</f>
        <v>714</v>
      </c>
      <c r="J23" s="4">
        <f t="shared" ref="J23:J31" si="79">I23+D23</f>
        <v>735</v>
      </c>
      <c r="K23" s="4">
        <f t="shared" ref="K23:K31" si="80">J23+D23</f>
        <v>756</v>
      </c>
      <c r="L23" s="4">
        <f t="shared" ref="L23:L31" si="81">K23+D23</f>
        <v>777</v>
      </c>
      <c r="M23" s="4">
        <f t="shared" ref="M23:M31" si="82">L23+D23</f>
        <v>798</v>
      </c>
      <c r="N23" s="4">
        <f t="shared" ref="N23:N31" si="83">M23+D23</f>
        <v>819</v>
      </c>
      <c r="O23" s="4">
        <f t="shared" ref="O23:O31" si="84">N23+D23</f>
        <v>840</v>
      </c>
      <c r="P23" s="4">
        <f t="shared" ref="P23:P31" si="85">O23+D23</f>
        <v>861</v>
      </c>
      <c r="Q23" s="4">
        <f t="shared" ref="Q23:Q31" si="86">P23+D23</f>
        <v>882</v>
      </c>
      <c r="R23" s="4">
        <f t="shared" ref="R23:R31" si="87">Q23+D23</f>
        <v>903</v>
      </c>
      <c r="S23" s="4">
        <f t="shared" ref="S23:S31" si="88">R23+D23</f>
        <v>924</v>
      </c>
      <c r="T23" s="4">
        <f t="shared" ref="T23:T31" si="89">S23+D23</f>
        <v>945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1:35" s="16" customFormat="1">
      <c r="A24" s="38">
        <v>33390</v>
      </c>
      <c r="B24" s="45"/>
      <c r="C24" s="4">
        <v>945</v>
      </c>
      <c r="D24" s="4">
        <v>32</v>
      </c>
      <c r="E24" s="4">
        <v>1425</v>
      </c>
      <c r="F24" s="4">
        <f t="shared" si="75"/>
        <v>977</v>
      </c>
      <c r="G24" s="4">
        <f t="shared" si="76"/>
        <v>1009</v>
      </c>
      <c r="H24" s="4">
        <f t="shared" si="77"/>
        <v>1041</v>
      </c>
      <c r="I24" s="4">
        <f t="shared" si="78"/>
        <v>1073</v>
      </c>
      <c r="J24" s="4">
        <f t="shared" si="79"/>
        <v>1105</v>
      </c>
      <c r="K24" s="4">
        <f t="shared" si="80"/>
        <v>1137</v>
      </c>
      <c r="L24" s="4">
        <f t="shared" si="81"/>
        <v>1169</v>
      </c>
      <c r="M24" s="4">
        <f t="shared" si="82"/>
        <v>1201</v>
      </c>
      <c r="N24" s="4">
        <f t="shared" si="83"/>
        <v>1233</v>
      </c>
      <c r="O24" s="4">
        <f t="shared" si="84"/>
        <v>1265</v>
      </c>
      <c r="P24" s="4">
        <f t="shared" si="85"/>
        <v>1297</v>
      </c>
      <c r="Q24" s="4">
        <f t="shared" si="86"/>
        <v>1329</v>
      </c>
      <c r="R24" s="4">
        <f t="shared" si="87"/>
        <v>1361</v>
      </c>
      <c r="S24" s="4">
        <f t="shared" si="88"/>
        <v>1393</v>
      </c>
      <c r="T24" s="4">
        <f t="shared" si="89"/>
        <v>1425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s="16" customFormat="1">
      <c r="A25" s="38" t="s">
        <v>5</v>
      </c>
      <c r="B25" s="45"/>
      <c r="C25" s="4">
        <v>1041</v>
      </c>
      <c r="D25" s="4">
        <v>32</v>
      </c>
      <c r="E25" s="4"/>
      <c r="F25" s="4">
        <f t="shared" si="75"/>
        <v>1073</v>
      </c>
      <c r="G25" s="4">
        <f t="shared" si="76"/>
        <v>1105</v>
      </c>
      <c r="H25" s="4">
        <f t="shared" si="77"/>
        <v>1137</v>
      </c>
      <c r="I25" s="4">
        <f t="shared" si="78"/>
        <v>1169</v>
      </c>
      <c r="J25" s="4">
        <f t="shared" si="79"/>
        <v>1201</v>
      </c>
      <c r="K25" s="4">
        <f t="shared" si="80"/>
        <v>1233</v>
      </c>
      <c r="L25" s="4">
        <f t="shared" si="81"/>
        <v>1265</v>
      </c>
      <c r="M25" s="4">
        <f t="shared" si="82"/>
        <v>1297</v>
      </c>
      <c r="N25" s="4">
        <f t="shared" si="83"/>
        <v>1329</v>
      </c>
      <c r="O25" s="4">
        <f t="shared" si="84"/>
        <v>1361</v>
      </c>
      <c r="P25" s="4">
        <f t="shared" si="85"/>
        <v>1393</v>
      </c>
      <c r="Q25" s="4">
        <f t="shared" si="86"/>
        <v>1425</v>
      </c>
      <c r="R25" s="4">
        <f t="shared" si="87"/>
        <v>1457</v>
      </c>
      <c r="S25" s="4">
        <f t="shared" si="88"/>
        <v>1489</v>
      </c>
      <c r="T25" s="4">
        <f t="shared" si="89"/>
        <v>1521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pans="1:35" s="16" customFormat="1">
      <c r="A26" s="38">
        <v>34486</v>
      </c>
      <c r="B26" s="45"/>
      <c r="C26" s="4">
        <v>1275</v>
      </c>
      <c r="D26" s="4">
        <v>44</v>
      </c>
      <c r="E26" s="4">
        <v>1935</v>
      </c>
      <c r="F26" s="4">
        <f t="shared" si="75"/>
        <v>1319</v>
      </c>
      <c r="G26" s="4">
        <f t="shared" si="76"/>
        <v>1363</v>
      </c>
      <c r="H26" s="4">
        <f t="shared" si="77"/>
        <v>1407</v>
      </c>
      <c r="I26" s="4">
        <f t="shared" si="78"/>
        <v>1451</v>
      </c>
      <c r="J26" s="4">
        <f t="shared" si="79"/>
        <v>1495</v>
      </c>
      <c r="K26" s="4">
        <f t="shared" si="80"/>
        <v>1539</v>
      </c>
      <c r="L26" s="4">
        <f t="shared" si="81"/>
        <v>1583</v>
      </c>
      <c r="M26" s="4">
        <f t="shared" si="82"/>
        <v>1627</v>
      </c>
      <c r="N26" s="4">
        <f t="shared" si="83"/>
        <v>1671</v>
      </c>
      <c r="O26" s="4">
        <f t="shared" si="84"/>
        <v>1715</v>
      </c>
      <c r="P26" s="4">
        <f t="shared" si="85"/>
        <v>1759</v>
      </c>
      <c r="Q26" s="4">
        <f t="shared" si="86"/>
        <v>1803</v>
      </c>
      <c r="R26" s="4">
        <f t="shared" si="87"/>
        <v>1847</v>
      </c>
      <c r="S26" s="4">
        <f t="shared" si="88"/>
        <v>1891</v>
      </c>
      <c r="T26" s="4">
        <f t="shared" si="89"/>
        <v>1935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1:35" s="16" customFormat="1">
      <c r="A27" s="38">
        <v>37226</v>
      </c>
      <c r="B27" s="45"/>
      <c r="C27" s="4">
        <v>1915</v>
      </c>
      <c r="D27" s="4">
        <v>65</v>
      </c>
      <c r="E27" s="4">
        <v>3865</v>
      </c>
      <c r="F27" s="4">
        <f t="shared" si="75"/>
        <v>1980</v>
      </c>
      <c r="G27" s="4">
        <f t="shared" si="76"/>
        <v>2045</v>
      </c>
      <c r="H27" s="4">
        <f t="shared" si="77"/>
        <v>2110</v>
      </c>
      <c r="I27" s="4">
        <f t="shared" si="78"/>
        <v>2175</v>
      </c>
      <c r="J27" s="4">
        <f t="shared" si="79"/>
        <v>2240</v>
      </c>
      <c r="K27" s="4">
        <f t="shared" si="80"/>
        <v>2305</v>
      </c>
      <c r="L27" s="4">
        <f t="shared" si="81"/>
        <v>2370</v>
      </c>
      <c r="M27" s="4">
        <f t="shared" si="82"/>
        <v>2435</v>
      </c>
      <c r="N27" s="4">
        <f t="shared" si="83"/>
        <v>2500</v>
      </c>
      <c r="O27" s="4">
        <f t="shared" si="84"/>
        <v>2565</v>
      </c>
      <c r="P27" s="4">
        <f t="shared" si="85"/>
        <v>2630</v>
      </c>
      <c r="Q27" s="4">
        <f t="shared" si="86"/>
        <v>2695</v>
      </c>
      <c r="R27" s="4">
        <f t="shared" si="87"/>
        <v>2760</v>
      </c>
      <c r="S27" s="4">
        <f t="shared" si="88"/>
        <v>2825</v>
      </c>
      <c r="T27" s="4">
        <f t="shared" si="89"/>
        <v>2890</v>
      </c>
      <c r="U27" s="4">
        <f t="shared" ref="U27:U31" si="90">T27+D27</f>
        <v>2955</v>
      </c>
      <c r="V27" s="4">
        <f t="shared" ref="V27:V31" si="91">U27+D27</f>
        <v>3020</v>
      </c>
      <c r="W27" s="4">
        <f t="shared" ref="W27:W31" si="92">V27+D27</f>
        <v>3085</v>
      </c>
      <c r="X27" s="4">
        <f t="shared" ref="X27:X31" si="93">W27+D27</f>
        <v>3150</v>
      </c>
      <c r="Y27" s="4">
        <f t="shared" ref="Y27:Y31" si="94">X27+D27</f>
        <v>3215</v>
      </c>
      <c r="Z27" s="4">
        <f>Y27+D27</f>
        <v>3280</v>
      </c>
      <c r="AA27" s="4">
        <f>Z27+D27</f>
        <v>3345</v>
      </c>
      <c r="AB27" s="4">
        <f>AA27+D27</f>
        <v>3410</v>
      </c>
      <c r="AC27" s="4">
        <f>AB27+D27</f>
        <v>3475</v>
      </c>
      <c r="AD27" s="4">
        <f>AC27+D27</f>
        <v>3540</v>
      </c>
      <c r="AE27" s="4">
        <f>AD27+D27</f>
        <v>3605</v>
      </c>
      <c r="AF27" s="4">
        <f>AE27+D27</f>
        <v>3670</v>
      </c>
      <c r="AG27" s="4">
        <f>AF27+D27</f>
        <v>3735</v>
      </c>
      <c r="AH27" s="4">
        <f>AG27+D27</f>
        <v>3800</v>
      </c>
      <c r="AI27" s="4">
        <f>AH27+D27</f>
        <v>3865</v>
      </c>
    </row>
    <row r="28" spans="1:35" s="16" customFormat="1">
      <c r="A28" s="38">
        <v>38534</v>
      </c>
      <c r="B28" s="45"/>
      <c r="C28" s="4">
        <v>2200</v>
      </c>
      <c r="D28" s="4">
        <v>75</v>
      </c>
      <c r="E28" s="4">
        <v>4450</v>
      </c>
      <c r="F28" s="4">
        <f t="shared" si="75"/>
        <v>2275</v>
      </c>
      <c r="G28" s="4">
        <f t="shared" si="76"/>
        <v>2350</v>
      </c>
      <c r="H28" s="4">
        <f t="shared" si="77"/>
        <v>2425</v>
      </c>
      <c r="I28" s="4">
        <f t="shared" si="78"/>
        <v>2500</v>
      </c>
      <c r="J28" s="4">
        <f t="shared" si="79"/>
        <v>2575</v>
      </c>
      <c r="K28" s="4">
        <f t="shared" si="80"/>
        <v>2650</v>
      </c>
      <c r="L28" s="4">
        <f t="shared" si="81"/>
        <v>2725</v>
      </c>
      <c r="M28" s="4">
        <f t="shared" si="82"/>
        <v>2800</v>
      </c>
      <c r="N28" s="4">
        <f t="shared" si="83"/>
        <v>2875</v>
      </c>
      <c r="O28" s="4">
        <f t="shared" si="84"/>
        <v>2950</v>
      </c>
      <c r="P28" s="4">
        <f t="shared" si="85"/>
        <v>3025</v>
      </c>
      <c r="Q28" s="4">
        <f t="shared" si="86"/>
        <v>3100</v>
      </c>
      <c r="R28" s="4">
        <f t="shared" si="87"/>
        <v>3175</v>
      </c>
      <c r="S28" s="4">
        <f t="shared" si="88"/>
        <v>3250</v>
      </c>
      <c r="T28" s="4">
        <f t="shared" si="89"/>
        <v>3325</v>
      </c>
      <c r="U28" s="4">
        <f t="shared" si="90"/>
        <v>3400</v>
      </c>
      <c r="V28" s="4">
        <f t="shared" si="91"/>
        <v>3475</v>
      </c>
      <c r="W28" s="4">
        <f t="shared" si="92"/>
        <v>3550</v>
      </c>
      <c r="X28" s="4">
        <f t="shared" si="93"/>
        <v>3625</v>
      </c>
      <c r="Y28" s="4">
        <f t="shared" si="94"/>
        <v>3700</v>
      </c>
      <c r="Z28" s="4">
        <f t="shared" ref="Z28:Z31" si="95">Y28+D28</f>
        <v>3775</v>
      </c>
      <c r="AA28" s="4">
        <f t="shared" ref="AA28:AA31" si="96">Z28+D28</f>
        <v>3850</v>
      </c>
      <c r="AB28" s="4">
        <f t="shared" ref="AB28:AB31" si="97">AA28+D28</f>
        <v>3925</v>
      </c>
      <c r="AC28" s="4">
        <f t="shared" ref="AC28:AC31" si="98">AB28+D28</f>
        <v>4000</v>
      </c>
      <c r="AD28" s="4">
        <f t="shared" ref="AD28:AD31" si="99">AC28+D28</f>
        <v>4075</v>
      </c>
      <c r="AE28" s="4">
        <f t="shared" ref="AE28:AE31" si="100">AD28+D28</f>
        <v>4150</v>
      </c>
      <c r="AF28" s="4">
        <f t="shared" ref="AF28:AF31" si="101">AE28+D28</f>
        <v>4225</v>
      </c>
      <c r="AG28" s="4">
        <f t="shared" ref="AG28:AG31" si="102">AF28+D28</f>
        <v>4300</v>
      </c>
      <c r="AH28" s="4">
        <f t="shared" ref="AH28:AH31" si="103">AG28+D28</f>
        <v>4375</v>
      </c>
      <c r="AI28" s="4">
        <f t="shared" ref="AI28:AI31" si="104">AH28+D28</f>
        <v>4450</v>
      </c>
    </row>
    <row r="29" spans="1:35" s="16" customFormat="1">
      <c r="A29" s="38">
        <v>39264</v>
      </c>
      <c r="B29" s="45"/>
      <c r="C29" s="4">
        <v>2530</v>
      </c>
      <c r="D29" s="4">
        <v>85</v>
      </c>
      <c r="E29" s="4">
        <v>5080</v>
      </c>
      <c r="F29" s="4">
        <f t="shared" si="75"/>
        <v>2615</v>
      </c>
      <c r="G29" s="4">
        <f t="shared" si="76"/>
        <v>2700</v>
      </c>
      <c r="H29" s="4">
        <f t="shared" si="77"/>
        <v>2785</v>
      </c>
      <c r="I29" s="4">
        <f t="shared" si="78"/>
        <v>2870</v>
      </c>
      <c r="J29" s="4">
        <f t="shared" si="79"/>
        <v>2955</v>
      </c>
      <c r="K29" s="4">
        <f t="shared" si="80"/>
        <v>3040</v>
      </c>
      <c r="L29" s="4">
        <f t="shared" si="81"/>
        <v>3125</v>
      </c>
      <c r="M29" s="4">
        <f t="shared" si="82"/>
        <v>3210</v>
      </c>
      <c r="N29" s="4">
        <f t="shared" si="83"/>
        <v>3295</v>
      </c>
      <c r="O29" s="4">
        <f t="shared" si="84"/>
        <v>3380</v>
      </c>
      <c r="P29" s="4">
        <f t="shared" si="85"/>
        <v>3465</v>
      </c>
      <c r="Q29" s="4">
        <f t="shared" si="86"/>
        <v>3550</v>
      </c>
      <c r="R29" s="4">
        <f t="shared" si="87"/>
        <v>3635</v>
      </c>
      <c r="S29" s="4">
        <f t="shared" si="88"/>
        <v>3720</v>
      </c>
      <c r="T29" s="4">
        <f t="shared" si="89"/>
        <v>3805</v>
      </c>
      <c r="U29" s="4">
        <f t="shared" si="90"/>
        <v>3890</v>
      </c>
      <c r="V29" s="4">
        <f t="shared" si="91"/>
        <v>3975</v>
      </c>
      <c r="W29" s="4">
        <f t="shared" si="92"/>
        <v>4060</v>
      </c>
      <c r="X29" s="4">
        <f t="shared" si="93"/>
        <v>4145</v>
      </c>
      <c r="Y29" s="4">
        <f t="shared" si="94"/>
        <v>4230</v>
      </c>
      <c r="Z29" s="4">
        <f t="shared" si="95"/>
        <v>4315</v>
      </c>
      <c r="AA29" s="4">
        <f t="shared" si="96"/>
        <v>4400</v>
      </c>
      <c r="AB29" s="4">
        <f t="shared" si="97"/>
        <v>4485</v>
      </c>
      <c r="AC29" s="4">
        <f t="shared" si="98"/>
        <v>4570</v>
      </c>
      <c r="AD29" s="4">
        <f t="shared" si="99"/>
        <v>4655</v>
      </c>
      <c r="AE29" s="4">
        <f t="shared" si="100"/>
        <v>4740</v>
      </c>
      <c r="AF29" s="4">
        <f t="shared" si="101"/>
        <v>4825</v>
      </c>
      <c r="AG29" s="4">
        <f t="shared" si="102"/>
        <v>4910</v>
      </c>
      <c r="AH29" s="4">
        <f t="shared" si="103"/>
        <v>4995</v>
      </c>
      <c r="AI29" s="4">
        <f t="shared" si="104"/>
        <v>5080</v>
      </c>
    </row>
    <row r="30" spans="1:35" s="16" customFormat="1">
      <c r="A30" s="38">
        <v>39630</v>
      </c>
      <c r="B30" s="45"/>
      <c r="C30" s="4">
        <v>3035</v>
      </c>
      <c r="D30" s="4">
        <v>100</v>
      </c>
      <c r="E30" s="4">
        <v>6035</v>
      </c>
      <c r="F30" s="4">
        <f t="shared" si="75"/>
        <v>3135</v>
      </c>
      <c r="G30" s="4">
        <f t="shared" si="76"/>
        <v>3235</v>
      </c>
      <c r="H30" s="4">
        <f t="shared" si="77"/>
        <v>3335</v>
      </c>
      <c r="I30" s="4">
        <f t="shared" si="78"/>
        <v>3435</v>
      </c>
      <c r="J30" s="4">
        <f t="shared" si="79"/>
        <v>3535</v>
      </c>
      <c r="K30" s="4">
        <f t="shared" si="80"/>
        <v>3635</v>
      </c>
      <c r="L30" s="4">
        <f t="shared" si="81"/>
        <v>3735</v>
      </c>
      <c r="M30" s="4">
        <f t="shared" si="82"/>
        <v>3835</v>
      </c>
      <c r="N30" s="4">
        <f t="shared" si="83"/>
        <v>3935</v>
      </c>
      <c r="O30" s="4">
        <f t="shared" si="84"/>
        <v>4035</v>
      </c>
      <c r="P30" s="4">
        <f t="shared" si="85"/>
        <v>4135</v>
      </c>
      <c r="Q30" s="4">
        <f t="shared" si="86"/>
        <v>4235</v>
      </c>
      <c r="R30" s="4">
        <f t="shared" si="87"/>
        <v>4335</v>
      </c>
      <c r="S30" s="4">
        <f t="shared" si="88"/>
        <v>4435</v>
      </c>
      <c r="T30" s="4">
        <f t="shared" si="89"/>
        <v>4535</v>
      </c>
      <c r="U30" s="4">
        <f t="shared" si="90"/>
        <v>4635</v>
      </c>
      <c r="V30" s="4">
        <f t="shared" si="91"/>
        <v>4735</v>
      </c>
      <c r="W30" s="4">
        <f t="shared" si="92"/>
        <v>4835</v>
      </c>
      <c r="X30" s="4">
        <f t="shared" si="93"/>
        <v>4935</v>
      </c>
      <c r="Y30" s="4">
        <f t="shared" si="94"/>
        <v>5035</v>
      </c>
      <c r="Z30" s="4">
        <f t="shared" si="95"/>
        <v>5135</v>
      </c>
      <c r="AA30" s="4">
        <f t="shared" si="96"/>
        <v>5235</v>
      </c>
      <c r="AB30" s="4">
        <f t="shared" si="97"/>
        <v>5335</v>
      </c>
      <c r="AC30" s="4">
        <f t="shared" si="98"/>
        <v>5435</v>
      </c>
      <c r="AD30" s="4">
        <f t="shared" si="99"/>
        <v>5535</v>
      </c>
      <c r="AE30" s="4">
        <f t="shared" si="100"/>
        <v>5635</v>
      </c>
      <c r="AF30" s="4">
        <f t="shared" si="101"/>
        <v>5735</v>
      </c>
      <c r="AG30" s="4">
        <f t="shared" si="102"/>
        <v>5835</v>
      </c>
      <c r="AH30" s="4">
        <f t="shared" si="103"/>
        <v>5935</v>
      </c>
      <c r="AI30" s="4">
        <f t="shared" si="104"/>
        <v>6035</v>
      </c>
    </row>
    <row r="31" spans="1:35" s="16" customFormat="1">
      <c r="A31" s="38">
        <v>40725</v>
      </c>
      <c r="B31" s="45"/>
      <c r="C31" s="4">
        <v>4900</v>
      </c>
      <c r="D31" s="4">
        <v>170</v>
      </c>
      <c r="E31" s="4">
        <v>10000</v>
      </c>
      <c r="F31" s="4">
        <f t="shared" si="75"/>
        <v>5070</v>
      </c>
      <c r="G31" s="4">
        <f t="shared" si="76"/>
        <v>5240</v>
      </c>
      <c r="H31" s="4">
        <f t="shared" si="77"/>
        <v>5410</v>
      </c>
      <c r="I31" s="4">
        <f t="shared" si="78"/>
        <v>5580</v>
      </c>
      <c r="J31" s="4">
        <f t="shared" si="79"/>
        <v>5750</v>
      </c>
      <c r="K31" s="4">
        <f t="shared" si="80"/>
        <v>5920</v>
      </c>
      <c r="L31" s="4">
        <f t="shared" si="81"/>
        <v>6090</v>
      </c>
      <c r="M31" s="4">
        <f t="shared" si="82"/>
        <v>6260</v>
      </c>
      <c r="N31" s="4">
        <f t="shared" si="83"/>
        <v>6430</v>
      </c>
      <c r="O31" s="4">
        <f t="shared" si="84"/>
        <v>6600</v>
      </c>
      <c r="P31" s="4">
        <f t="shared" si="85"/>
        <v>6770</v>
      </c>
      <c r="Q31" s="4">
        <f t="shared" si="86"/>
        <v>6940</v>
      </c>
      <c r="R31" s="4">
        <f t="shared" si="87"/>
        <v>7110</v>
      </c>
      <c r="S31" s="4">
        <f t="shared" si="88"/>
        <v>7280</v>
      </c>
      <c r="T31" s="4">
        <f t="shared" si="89"/>
        <v>7450</v>
      </c>
      <c r="U31" s="4">
        <f t="shared" si="90"/>
        <v>7620</v>
      </c>
      <c r="V31" s="4">
        <f t="shared" si="91"/>
        <v>7790</v>
      </c>
      <c r="W31" s="4">
        <f t="shared" si="92"/>
        <v>7960</v>
      </c>
      <c r="X31" s="4">
        <f t="shared" si="93"/>
        <v>8130</v>
      </c>
      <c r="Y31" s="4">
        <f t="shared" si="94"/>
        <v>8300</v>
      </c>
      <c r="Z31" s="4">
        <f t="shared" si="95"/>
        <v>8470</v>
      </c>
      <c r="AA31" s="4">
        <f t="shared" si="96"/>
        <v>8640</v>
      </c>
      <c r="AB31" s="4">
        <f t="shared" si="97"/>
        <v>8810</v>
      </c>
      <c r="AC31" s="4">
        <f t="shared" si="98"/>
        <v>8980</v>
      </c>
      <c r="AD31" s="4">
        <f t="shared" si="99"/>
        <v>9150</v>
      </c>
      <c r="AE31" s="4">
        <f t="shared" si="100"/>
        <v>9320</v>
      </c>
      <c r="AF31" s="4">
        <f t="shared" si="101"/>
        <v>9490</v>
      </c>
      <c r="AG31" s="4">
        <f t="shared" si="102"/>
        <v>9660</v>
      </c>
      <c r="AH31" s="4">
        <f t="shared" si="103"/>
        <v>9830</v>
      </c>
      <c r="AI31" s="4">
        <f t="shared" si="104"/>
        <v>10000</v>
      </c>
    </row>
    <row r="32" spans="1:35" s="16" customFormat="1">
      <c r="A32" s="39">
        <v>42186</v>
      </c>
      <c r="B32" s="45"/>
      <c r="C32" s="4">
        <v>6335</v>
      </c>
      <c r="D32" s="4">
        <v>220</v>
      </c>
      <c r="E32" s="4">
        <v>12935</v>
      </c>
      <c r="F32" s="4">
        <f t="shared" ref="F32:F35" si="105">C32+D32</f>
        <v>6555</v>
      </c>
      <c r="G32" s="4">
        <f t="shared" ref="G32:G35" si="106">F32+D32</f>
        <v>6775</v>
      </c>
      <c r="H32" s="4">
        <f t="shared" ref="H32:H35" si="107">G32+D32</f>
        <v>6995</v>
      </c>
      <c r="I32" s="4">
        <f t="shared" ref="I32:I35" si="108">H32+D32</f>
        <v>7215</v>
      </c>
      <c r="J32" s="4">
        <f t="shared" ref="J32:J35" si="109">I32+D32</f>
        <v>7435</v>
      </c>
      <c r="K32" s="4">
        <f t="shared" ref="K32:K35" si="110">J32+D32</f>
        <v>7655</v>
      </c>
      <c r="L32" s="4">
        <f t="shared" ref="L32:L35" si="111">K32+D32</f>
        <v>7875</v>
      </c>
      <c r="M32" s="4">
        <f t="shared" ref="M32:M35" si="112">L32+D32</f>
        <v>8095</v>
      </c>
      <c r="N32" s="4">
        <f t="shared" ref="N32:N35" si="113">M32+D32</f>
        <v>8315</v>
      </c>
      <c r="O32" s="4">
        <f t="shared" ref="O32:O35" si="114">N32+D32</f>
        <v>8535</v>
      </c>
      <c r="P32" s="4">
        <f t="shared" ref="P32:P35" si="115">O32+D32</f>
        <v>8755</v>
      </c>
      <c r="Q32" s="4">
        <f t="shared" ref="Q32:Q35" si="116">P32+D32</f>
        <v>8975</v>
      </c>
      <c r="R32" s="4">
        <f t="shared" ref="R32:R35" si="117">Q32+D32</f>
        <v>9195</v>
      </c>
      <c r="S32" s="4">
        <f t="shared" ref="S32:S35" si="118">R32+D32</f>
        <v>9415</v>
      </c>
      <c r="T32" s="4">
        <f t="shared" ref="T32:T35" si="119">S32+D32</f>
        <v>9635</v>
      </c>
      <c r="U32" s="4">
        <f t="shared" ref="U32:U35" si="120">T32+D32</f>
        <v>9855</v>
      </c>
      <c r="V32" s="4">
        <f t="shared" ref="V32:V35" si="121">U32+D32</f>
        <v>10075</v>
      </c>
      <c r="W32" s="4">
        <f t="shared" ref="W32:W35" si="122">V32+D32</f>
        <v>10295</v>
      </c>
      <c r="X32" s="4">
        <f t="shared" ref="X32:X35" si="123">W32+D32</f>
        <v>10515</v>
      </c>
      <c r="Y32" s="4">
        <f t="shared" ref="Y32:Y35" si="124">X32+D32</f>
        <v>10735</v>
      </c>
      <c r="Z32" s="4">
        <f t="shared" ref="Z32:Z35" si="125">Y32+D32</f>
        <v>10955</v>
      </c>
      <c r="AA32" s="4">
        <f t="shared" ref="AA32:AA35" si="126">Z32+D32</f>
        <v>11175</v>
      </c>
      <c r="AB32" s="4">
        <f t="shared" ref="AB32:AB35" si="127">AA32+D32</f>
        <v>11395</v>
      </c>
      <c r="AC32" s="4">
        <f t="shared" ref="AC32:AC35" si="128">AB32+D32</f>
        <v>11615</v>
      </c>
      <c r="AD32" s="4">
        <f t="shared" ref="AD32:AD35" si="129">AC32+D32</f>
        <v>11835</v>
      </c>
      <c r="AE32" s="4">
        <f t="shared" ref="AE32:AE35" si="130">AD32+D32</f>
        <v>12055</v>
      </c>
      <c r="AF32" s="4">
        <f t="shared" ref="AF32:AF35" si="131">AE32+D32</f>
        <v>12275</v>
      </c>
      <c r="AG32" s="4">
        <f t="shared" ref="AG32:AG35" si="132">AF32+D32</f>
        <v>12495</v>
      </c>
      <c r="AH32" s="4">
        <f t="shared" ref="AH32:AH35" si="133">AG32+D32</f>
        <v>12715</v>
      </c>
      <c r="AI32" s="4">
        <f t="shared" ref="AI32:AI35" si="134">AH32+D32</f>
        <v>12935</v>
      </c>
    </row>
    <row r="33" spans="1:35" s="16" customFormat="1">
      <c r="A33" s="39">
        <v>42552</v>
      </c>
      <c r="B33" s="45"/>
      <c r="C33" s="4">
        <v>7790</v>
      </c>
      <c r="D33" s="4">
        <v>275</v>
      </c>
      <c r="E33" s="4">
        <v>16040</v>
      </c>
      <c r="F33" s="4">
        <f t="shared" si="105"/>
        <v>8065</v>
      </c>
      <c r="G33" s="4">
        <f t="shared" si="106"/>
        <v>8340</v>
      </c>
      <c r="H33" s="4">
        <f t="shared" si="107"/>
        <v>8615</v>
      </c>
      <c r="I33" s="4">
        <f t="shared" si="108"/>
        <v>8890</v>
      </c>
      <c r="J33" s="4">
        <f t="shared" si="109"/>
        <v>9165</v>
      </c>
      <c r="K33" s="4">
        <f t="shared" si="110"/>
        <v>9440</v>
      </c>
      <c r="L33" s="4">
        <f t="shared" si="111"/>
        <v>9715</v>
      </c>
      <c r="M33" s="4">
        <f t="shared" si="112"/>
        <v>9990</v>
      </c>
      <c r="N33" s="4">
        <f t="shared" si="113"/>
        <v>10265</v>
      </c>
      <c r="O33" s="4">
        <f t="shared" si="114"/>
        <v>10540</v>
      </c>
      <c r="P33" s="4">
        <f t="shared" si="115"/>
        <v>10815</v>
      </c>
      <c r="Q33" s="4">
        <f t="shared" si="116"/>
        <v>11090</v>
      </c>
      <c r="R33" s="4">
        <f t="shared" si="117"/>
        <v>11365</v>
      </c>
      <c r="S33" s="4">
        <f t="shared" si="118"/>
        <v>11640</v>
      </c>
      <c r="T33" s="4">
        <f t="shared" si="119"/>
        <v>11915</v>
      </c>
      <c r="U33" s="4">
        <f t="shared" si="120"/>
        <v>12190</v>
      </c>
      <c r="V33" s="4">
        <f t="shared" si="121"/>
        <v>12465</v>
      </c>
      <c r="W33" s="4">
        <f t="shared" si="122"/>
        <v>12740</v>
      </c>
      <c r="X33" s="4">
        <f t="shared" si="123"/>
        <v>13015</v>
      </c>
      <c r="Y33" s="4">
        <f t="shared" si="124"/>
        <v>13290</v>
      </c>
      <c r="Z33" s="4">
        <f t="shared" si="125"/>
        <v>13565</v>
      </c>
      <c r="AA33" s="4">
        <f t="shared" si="126"/>
        <v>13840</v>
      </c>
      <c r="AB33" s="4">
        <f t="shared" si="127"/>
        <v>14115</v>
      </c>
      <c r="AC33" s="4">
        <f t="shared" si="128"/>
        <v>14390</v>
      </c>
      <c r="AD33" s="4">
        <f t="shared" si="129"/>
        <v>14665</v>
      </c>
      <c r="AE33" s="4">
        <f t="shared" si="130"/>
        <v>14940</v>
      </c>
      <c r="AF33" s="4">
        <f t="shared" si="131"/>
        <v>15215</v>
      </c>
      <c r="AG33" s="4">
        <f t="shared" si="132"/>
        <v>15490</v>
      </c>
      <c r="AH33" s="4">
        <f t="shared" si="133"/>
        <v>15765</v>
      </c>
      <c r="AI33" s="4">
        <f t="shared" si="134"/>
        <v>16040</v>
      </c>
    </row>
    <row r="34" spans="1:35" s="16" customFormat="1">
      <c r="A34" s="39">
        <v>42917</v>
      </c>
      <c r="B34" s="45"/>
      <c r="C34" s="4">
        <v>9310</v>
      </c>
      <c r="D34" s="4">
        <v>330</v>
      </c>
      <c r="E34" s="4">
        <v>19210</v>
      </c>
      <c r="F34" s="4">
        <f t="shared" ref="F34" si="135">C34+D34</f>
        <v>9640</v>
      </c>
      <c r="G34" s="4">
        <f t="shared" ref="G34" si="136">F34+D34</f>
        <v>9970</v>
      </c>
      <c r="H34" s="4">
        <f t="shared" ref="H34" si="137">G34+D34</f>
        <v>10300</v>
      </c>
      <c r="I34" s="4">
        <f t="shared" ref="I34" si="138">H34+D34</f>
        <v>10630</v>
      </c>
      <c r="J34" s="4">
        <f t="shared" ref="J34" si="139">I34+D34</f>
        <v>10960</v>
      </c>
      <c r="K34" s="4">
        <f t="shared" ref="K34" si="140">J34+D34</f>
        <v>11290</v>
      </c>
      <c r="L34" s="4">
        <f t="shared" ref="L34" si="141">K34+D34</f>
        <v>11620</v>
      </c>
      <c r="M34" s="4">
        <f t="shared" ref="M34" si="142">L34+D34</f>
        <v>11950</v>
      </c>
      <c r="N34" s="4">
        <f t="shared" ref="N34" si="143">M34+D34</f>
        <v>12280</v>
      </c>
      <c r="O34" s="4">
        <f t="shared" ref="O34" si="144">N34+D34</f>
        <v>12610</v>
      </c>
      <c r="P34" s="4">
        <f t="shared" ref="P34" si="145">O34+D34</f>
        <v>12940</v>
      </c>
      <c r="Q34" s="4">
        <f t="shared" ref="Q34" si="146">P34+D34</f>
        <v>13270</v>
      </c>
      <c r="R34" s="4">
        <f t="shared" ref="R34" si="147">Q34+D34</f>
        <v>13600</v>
      </c>
      <c r="S34" s="4">
        <f t="shared" ref="S34" si="148">R34+D34</f>
        <v>13930</v>
      </c>
      <c r="T34" s="4">
        <f t="shared" ref="T34" si="149">S34+D34</f>
        <v>14260</v>
      </c>
      <c r="U34" s="4">
        <f t="shared" ref="U34" si="150">T34+D34</f>
        <v>14590</v>
      </c>
      <c r="V34" s="4">
        <f t="shared" ref="V34" si="151">U34+D34</f>
        <v>14920</v>
      </c>
      <c r="W34" s="4">
        <f t="shared" ref="W34" si="152">V34+D34</f>
        <v>15250</v>
      </c>
      <c r="X34" s="4">
        <f t="shared" ref="X34" si="153">W34+D34</f>
        <v>15580</v>
      </c>
      <c r="Y34" s="4">
        <f t="shared" ref="Y34" si="154">X34+D34</f>
        <v>15910</v>
      </c>
      <c r="Z34" s="4">
        <f t="shared" ref="Z34" si="155">Y34+D34</f>
        <v>16240</v>
      </c>
      <c r="AA34" s="4">
        <f t="shared" ref="AA34" si="156">Z34+D34</f>
        <v>16570</v>
      </c>
      <c r="AB34" s="4">
        <f t="shared" ref="AB34" si="157">AA34+D34</f>
        <v>16900</v>
      </c>
      <c r="AC34" s="4">
        <f t="shared" ref="AC34" si="158">AB34+D34</f>
        <v>17230</v>
      </c>
      <c r="AD34" s="4">
        <f t="shared" ref="AD34" si="159">AC34+D34</f>
        <v>17560</v>
      </c>
      <c r="AE34" s="4">
        <f t="shared" ref="AE34" si="160">AD34+D34</f>
        <v>17890</v>
      </c>
      <c r="AF34" s="4">
        <f t="shared" ref="AF34" si="161">AE34+D34</f>
        <v>18220</v>
      </c>
      <c r="AG34" s="4">
        <f t="shared" ref="AG34" si="162">AF34+D34</f>
        <v>18550</v>
      </c>
      <c r="AH34" s="4">
        <f t="shared" ref="AH34" si="163">AG34+D34</f>
        <v>18880</v>
      </c>
      <c r="AI34" s="4">
        <f t="shared" ref="AI34" si="164">AH34+D34</f>
        <v>19210</v>
      </c>
    </row>
    <row r="35" spans="1:35" s="16" customFormat="1">
      <c r="A35" s="39">
        <v>44743</v>
      </c>
      <c r="B35" s="45"/>
      <c r="C35" s="4">
        <v>13820</v>
      </c>
      <c r="D35" s="4">
        <v>490</v>
      </c>
      <c r="E35" s="4">
        <v>28520</v>
      </c>
      <c r="F35" s="4">
        <f t="shared" si="105"/>
        <v>14310</v>
      </c>
      <c r="G35" s="4">
        <f t="shared" si="106"/>
        <v>14800</v>
      </c>
      <c r="H35" s="4">
        <f t="shared" si="107"/>
        <v>15290</v>
      </c>
      <c r="I35" s="4">
        <f t="shared" si="108"/>
        <v>15780</v>
      </c>
      <c r="J35" s="4">
        <f t="shared" si="109"/>
        <v>16270</v>
      </c>
      <c r="K35" s="4">
        <f t="shared" si="110"/>
        <v>16760</v>
      </c>
      <c r="L35" s="4">
        <f t="shared" si="111"/>
        <v>17250</v>
      </c>
      <c r="M35" s="4">
        <f t="shared" si="112"/>
        <v>17740</v>
      </c>
      <c r="N35" s="4">
        <f t="shared" si="113"/>
        <v>18230</v>
      </c>
      <c r="O35" s="4">
        <f t="shared" si="114"/>
        <v>18720</v>
      </c>
      <c r="P35" s="4">
        <f t="shared" si="115"/>
        <v>19210</v>
      </c>
      <c r="Q35" s="4">
        <f t="shared" si="116"/>
        <v>19700</v>
      </c>
      <c r="R35" s="4">
        <f t="shared" si="117"/>
        <v>20190</v>
      </c>
      <c r="S35" s="4">
        <f t="shared" si="118"/>
        <v>20680</v>
      </c>
      <c r="T35" s="4">
        <f t="shared" si="119"/>
        <v>21170</v>
      </c>
      <c r="U35" s="4">
        <f t="shared" si="120"/>
        <v>21660</v>
      </c>
      <c r="V35" s="4">
        <f t="shared" si="121"/>
        <v>22150</v>
      </c>
      <c r="W35" s="4">
        <f t="shared" si="122"/>
        <v>22640</v>
      </c>
      <c r="X35" s="4">
        <f t="shared" si="123"/>
        <v>23130</v>
      </c>
      <c r="Y35" s="4">
        <f t="shared" si="124"/>
        <v>23620</v>
      </c>
      <c r="Z35" s="4">
        <f t="shared" si="125"/>
        <v>24110</v>
      </c>
      <c r="AA35" s="4">
        <f t="shared" si="126"/>
        <v>24600</v>
      </c>
      <c r="AB35" s="4">
        <f t="shared" si="127"/>
        <v>25090</v>
      </c>
      <c r="AC35" s="4">
        <f t="shared" si="128"/>
        <v>25580</v>
      </c>
      <c r="AD35" s="4">
        <f t="shared" si="129"/>
        <v>26070</v>
      </c>
      <c r="AE35" s="4">
        <f t="shared" si="130"/>
        <v>26560</v>
      </c>
      <c r="AF35" s="4">
        <f t="shared" si="131"/>
        <v>27050</v>
      </c>
      <c r="AG35" s="4">
        <f t="shared" si="132"/>
        <v>27540</v>
      </c>
      <c r="AH35" s="4">
        <f t="shared" si="133"/>
        <v>28030</v>
      </c>
      <c r="AI35" s="4">
        <f t="shared" si="134"/>
        <v>28520</v>
      </c>
    </row>
    <row r="36" spans="1:35" s="16" customFormat="1">
      <c r="A36" s="44" t="s">
        <v>9</v>
      </c>
      <c r="B36" s="45">
        <v>3</v>
      </c>
      <c r="C36" s="47" t="s">
        <v>12</v>
      </c>
      <c r="D36" s="47"/>
      <c r="E36" s="47"/>
      <c r="F36" s="47"/>
      <c r="G36" s="47"/>
      <c r="H36" s="47"/>
      <c r="I36" s="47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35" s="16" customFormat="1">
      <c r="A37" s="38">
        <v>30498</v>
      </c>
      <c r="B37" s="45"/>
      <c r="C37" s="4">
        <v>480</v>
      </c>
      <c r="D37" s="4">
        <v>14</v>
      </c>
      <c r="E37" s="4">
        <v>760</v>
      </c>
      <c r="F37" s="4">
        <f>C37+D37</f>
        <v>494</v>
      </c>
      <c r="G37" s="4">
        <f>F37+D37</f>
        <v>508</v>
      </c>
      <c r="H37" s="4">
        <f>G37+D37</f>
        <v>522</v>
      </c>
      <c r="I37" s="4">
        <f>H37+D37</f>
        <v>536</v>
      </c>
      <c r="J37" s="4">
        <f>I37+D37</f>
        <v>550</v>
      </c>
      <c r="K37" s="4">
        <f>J37+D37</f>
        <v>564</v>
      </c>
      <c r="L37" s="4">
        <f>K37+D37</f>
        <v>578</v>
      </c>
      <c r="M37" s="4">
        <f>L37+D37</f>
        <v>592</v>
      </c>
      <c r="N37" s="4">
        <f>M37+D37</f>
        <v>606</v>
      </c>
      <c r="O37" s="4">
        <f>N37+D37</f>
        <v>620</v>
      </c>
      <c r="P37" s="4">
        <f>O37+D37</f>
        <v>634</v>
      </c>
      <c r="Q37" s="4">
        <f>P37+D37</f>
        <v>648</v>
      </c>
      <c r="R37" s="4">
        <f>Q37+D37</f>
        <v>662</v>
      </c>
      <c r="S37" s="4">
        <f>R37+D37</f>
        <v>676</v>
      </c>
      <c r="T37" s="4">
        <f>S37+D37</f>
        <v>690</v>
      </c>
      <c r="U37" s="4">
        <f>T37+D37</f>
        <v>704</v>
      </c>
      <c r="V37" s="4">
        <f>U37+D37</f>
        <v>718</v>
      </c>
      <c r="W37" s="4">
        <f>V37+D37</f>
        <v>732</v>
      </c>
      <c r="X37" s="4">
        <f>W37+D37</f>
        <v>746</v>
      </c>
      <c r="Y37" s="4">
        <f>X37+D37</f>
        <v>760</v>
      </c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s="16" customFormat="1">
      <c r="A38" s="38">
        <v>31929</v>
      </c>
      <c r="B38" s="45"/>
      <c r="C38" s="4">
        <v>650</v>
      </c>
      <c r="D38" s="4">
        <v>19</v>
      </c>
      <c r="E38" s="4">
        <v>1030</v>
      </c>
      <c r="F38" s="4">
        <f>C38+D38</f>
        <v>669</v>
      </c>
      <c r="G38" s="4">
        <f>F38+D38</f>
        <v>688</v>
      </c>
      <c r="H38" s="4">
        <f>G38+D38</f>
        <v>707</v>
      </c>
      <c r="I38" s="4">
        <f>H38+D38</f>
        <v>726</v>
      </c>
      <c r="J38" s="4">
        <f>I38+D38</f>
        <v>745</v>
      </c>
      <c r="K38" s="4">
        <f>J38+D38</f>
        <v>764</v>
      </c>
      <c r="L38" s="4">
        <f>K38+D38</f>
        <v>783</v>
      </c>
      <c r="M38" s="4">
        <f>L38+D38</f>
        <v>802</v>
      </c>
      <c r="N38" s="4">
        <f>M38+D38</f>
        <v>821</v>
      </c>
      <c r="O38" s="4">
        <f>N38+D38</f>
        <v>840</v>
      </c>
      <c r="P38" s="4">
        <f>O38+D38</f>
        <v>859</v>
      </c>
      <c r="Q38" s="4">
        <f>P38+D38</f>
        <v>878</v>
      </c>
      <c r="R38" s="4">
        <f>Q38+D38</f>
        <v>897</v>
      </c>
      <c r="S38" s="4">
        <f>R38+D38</f>
        <v>916</v>
      </c>
      <c r="T38" s="4">
        <f>S38+D38</f>
        <v>935</v>
      </c>
      <c r="U38" s="4">
        <f>T38+D38</f>
        <v>954</v>
      </c>
      <c r="V38" s="4">
        <f>U38+D38</f>
        <v>973</v>
      </c>
      <c r="W38" s="4">
        <f>V38+D38</f>
        <v>992</v>
      </c>
      <c r="X38" s="4">
        <f>W38+D38</f>
        <v>1011</v>
      </c>
      <c r="Y38" s="4">
        <f>X38+D38</f>
        <v>1030</v>
      </c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 s="16" customFormat="1">
      <c r="A39" s="38" t="s">
        <v>4</v>
      </c>
      <c r="B39" s="45"/>
      <c r="C39" s="4">
        <v>655</v>
      </c>
      <c r="D39" s="4">
        <v>25</v>
      </c>
      <c r="E39" s="4">
        <v>1030</v>
      </c>
      <c r="F39" s="4">
        <f t="shared" ref="F39:F51" si="165">C39+D39</f>
        <v>680</v>
      </c>
      <c r="G39" s="4">
        <f t="shared" ref="G39:G51" si="166">F39+D39</f>
        <v>705</v>
      </c>
      <c r="H39" s="4">
        <f t="shared" ref="H39:H51" si="167">G39+D39</f>
        <v>730</v>
      </c>
      <c r="I39" s="4">
        <f t="shared" ref="I39:I51" si="168">H39+D39</f>
        <v>755</v>
      </c>
      <c r="J39" s="4">
        <f t="shared" ref="J39:J51" si="169">I39+D39</f>
        <v>780</v>
      </c>
      <c r="K39" s="4">
        <f t="shared" ref="K39:K51" si="170">J39+D39</f>
        <v>805</v>
      </c>
      <c r="L39" s="4">
        <f t="shared" ref="L39:L51" si="171">K39+D39</f>
        <v>830</v>
      </c>
      <c r="M39" s="4">
        <f t="shared" ref="M39:M51" si="172">L39+D39</f>
        <v>855</v>
      </c>
      <c r="N39" s="4">
        <f t="shared" ref="N39:N51" si="173">M39+D39</f>
        <v>880</v>
      </c>
      <c r="O39" s="4">
        <f t="shared" ref="O39:O51" si="174">N39+D39</f>
        <v>905</v>
      </c>
      <c r="P39" s="4">
        <f t="shared" ref="P39:P51" si="175">O39+D39</f>
        <v>930</v>
      </c>
      <c r="Q39" s="4">
        <f t="shared" ref="Q39:Q51" si="176">P39+D39</f>
        <v>955</v>
      </c>
      <c r="R39" s="4">
        <f t="shared" ref="R39:R51" si="177">Q39+D39</f>
        <v>980</v>
      </c>
      <c r="S39" s="4">
        <f t="shared" ref="S39:S51" si="178">R39+D39</f>
        <v>1005</v>
      </c>
      <c r="T39" s="4">
        <f t="shared" ref="T39:T51" si="179">S39+D39</f>
        <v>1030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s="16" customFormat="1">
      <c r="A40" s="38">
        <v>33390</v>
      </c>
      <c r="B40" s="45"/>
      <c r="C40" s="4">
        <v>975</v>
      </c>
      <c r="D40" s="4">
        <v>37</v>
      </c>
      <c r="E40" s="4">
        <v>1530</v>
      </c>
      <c r="F40" s="4">
        <f t="shared" si="165"/>
        <v>1012</v>
      </c>
      <c r="G40" s="4">
        <f t="shared" si="166"/>
        <v>1049</v>
      </c>
      <c r="H40" s="4">
        <f t="shared" si="167"/>
        <v>1086</v>
      </c>
      <c r="I40" s="4">
        <f t="shared" si="168"/>
        <v>1123</v>
      </c>
      <c r="J40" s="4">
        <f t="shared" si="169"/>
        <v>1160</v>
      </c>
      <c r="K40" s="4">
        <f t="shared" si="170"/>
        <v>1197</v>
      </c>
      <c r="L40" s="4">
        <f t="shared" si="171"/>
        <v>1234</v>
      </c>
      <c r="M40" s="4">
        <f t="shared" si="172"/>
        <v>1271</v>
      </c>
      <c r="N40" s="4">
        <f t="shared" si="173"/>
        <v>1308</v>
      </c>
      <c r="O40" s="4">
        <f t="shared" si="174"/>
        <v>1345</v>
      </c>
      <c r="P40" s="4">
        <f t="shared" si="175"/>
        <v>1382</v>
      </c>
      <c r="Q40" s="4">
        <f t="shared" si="176"/>
        <v>1419</v>
      </c>
      <c r="R40" s="4">
        <f t="shared" si="177"/>
        <v>1456</v>
      </c>
      <c r="S40" s="4">
        <f t="shared" si="178"/>
        <v>1493</v>
      </c>
      <c r="T40" s="4">
        <f t="shared" si="179"/>
        <v>1530</v>
      </c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s="16" customFormat="1">
      <c r="A41" s="38" t="s">
        <v>5</v>
      </c>
      <c r="B41" s="45"/>
      <c r="C41" s="4">
        <v>1086</v>
      </c>
      <c r="D41" s="4">
        <v>40</v>
      </c>
      <c r="E41" s="4"/>
      <c r="F41" s="4">
        <f t="shared" si="165"/>
        <v>1126</v>
      </c>
      <c r="G41" s="4">
        <f t="shared" si="166"/>
        <v>1166</v>
      </c>
      <c r="H41" s="4">
        <f t="shared" si="167"/>
        <v>1206</v>
      </c>
      <c r="I41" s="4">
        <f t="shared" si="168"/>
        <v>1246</v>
      </c>
      <c r="J41" s="4">
        <f t="shared" si="169"/>
        <v>1286</v>
      </c>
      <c r="K41" s="4">
        <f t="shared" si="170"/>
        <v>1326</v>
      </c>
      <c r="L41" s="4">
        <f t="shared" si="171"/>
        <v>1366</v>
      </c>
      <c r="M41" s="4">
        <f t="shared" si="172"/>
        <v>1406</v>
      </c>
      <c r="N41" s="4">
        <f t="shared" si="173"/>
        <v>1446</v>
      </c>
      <c r="O41" s="4">
        <f t="shared" si="174"/>
        <v>1486</v>
      </c>
      <c r="P41" s="4">
        <f t="shared" si="175"/>
        <v>1526</v>
      </c>
      <c r="Q41" s="4">
        <f t="shared" si="176"/>
        <v>1566</v>
      </c>
      <c r="R41" s="4">
        <f t="shared" si="177"/>
        <v>1606</v>
      </c>
      <c r="S41" s="4">
        <f t="shared" si="178"/>
        <v>1646</v>
      </c>
      <c r="T41" s="4">
        <f t="shared" si="179"/>
        <v>1686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s="16" customFormat="1">
      <c r="A42" s="38">
        <v>34486</v>
      </c>
      <c r="B42" s="45"/>
      <c r="C42" s="4">
        <v>1320</v>
      </c>
      <c r="D42" s="4">
        <v>50</v>
      </c>
      <c r="E42" s="4">
        <v>2070</v>
      </c>
      <c r="F42" s="4">
        <f t="shared" si="165"/>
        <v>1370</v>
      </c>
      <c r="G42" s="4">
        <f t="shared" si="166"/>
        <v>1420</v>
      </c>
      <c r="H42" s="4">
        <f t="shared" si="167"/>
        <v>1470</v>
      </c>
      <c r="I42" s="4">
        <f t="shared" si="168"/>
        <v>1520</v>
      </c>
      <c r="J42" s="4">
        <f t="shared" si="169"/>
        <v>1570</v>
      </c>
      <c r="K42" s="4">
        <f t="shared" si="170"/>
        <v>1620</v>
      </c>
      <c r="L42" s="4">
        <f t="shared" si="171"/>
        <v>1670</v>
      </c>
      <c r="M42" s="4">
        <f t="shared" si="172"/>
        <v>1720</v>
      </c>
      <c r="N42" s="4">
        <f t="shared" si="173"/>
        <v>1770</v>
      </c>
      <c r="O42" s="4">
        <f t="shared" si="174"/>
        <v>1820</v>
      </c>
      <c r="P42" s="4">
        <f t="shared" si="175"/>
        <v>1870</v>
      </c>
      <c r="Q42" s="4">
        <f t="shared" si="176"/>
        <v>1920</v>
      </c>
      <c r="R42" s="4">
        <f t="shared" si="177"/>
        <v>1970</v>
      </c>
      <c r="S42" s="4">
        <f t="shared" si="178"/>
        <v>2020</v>
      </c>
      <c r="T42" s="4">
        <f t="shared" si="179"/>
        <v>2070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s="16" customFormat="1">
      <c r="A43" s="38">
        <v>37226</v>
      </c>
      <c r="B43" s="45"/>
      <c r="C43" s="4">
        <v>1980</v>
      </c>
      <c r="D43" s="4">
        <v>75</v>
      </c>
      <c r="E43" s="4">
        <v>4230</v>
      </c>
      <c r="F43" s="4">
        <f t="shared" si="165"/>
        <v>2055</v>
      </c>
      <c r="G43" s="4">
        <f t="shared" si="166"/>
        <v>2130</v>
      </c>
      <c r="H43" s="4">
        <f t="shared" si="167"/>
        <v>2205</v>
      </c>
      <c r="I43" s="4">
        <f t="shared" si="168"/>
        <v>2280</v>
      </c>
      <c r="J43" s="4">
        <f t="shared" si="169"/>
        <v>2355</v>
      </c>
      <c r="K43" s="4">
        <f t="shared" si="170"/>
        <v>2430</v>
      </c>
      <c r="L43" s="4">
        <f t="shared" si="171"/>
        <v>2505</v>
      </c>
      <c r="M43" s="4">
        <f t="shared" si="172"/>
        <v>2580</v>
      </c>
      <c r="N43" s="4">
        <f t="shared" si="173"/>
        <v>2655</v>
      </c>
      <c r="O43" s="4">
        <f t="shared" si="174"/>
        <v>2730</v>
      </c>
      <c r="P43" s="4">
        <f t="shared" si="175"/>
        <v>2805</v>
      </c>
      <c r="Q43" s="4">
        <f t="shared" si="176"/>
        <v>2880</v>
      </c>
      <c r="R43" s="4">
        <f t="shared" si="177"/>
        <v>2955</v>
      </c>
      <c r="S43" s="4">
        <f t="shared" si="178"/>
        <v>3030</v>
      </c>
      <c r="T43" s="4">
        <f t="shared" si="179"/>
        <v>3105</v>
      </c>
      <c r="U43" s="4">
        <f t="shared" ref="U43:U51" si="180">T43+D43</f>
        <v>3180</v>
      </c>
      <c r="V43" s="4">
        <f t="shared" ref="V43:V51" si="181">U43+D43</f>
        <v>3255</v>
      </c>
      <c r="W43" s="4">
        <f t="shared" ref="W43:W51" si="182">V43+D43</f>
        <v>3330</v>
      </c>
      <c r="X43" s="4">
        <f t="shared" ref="X43:X51" si="183">W43+D43</f>
        <v>3405</v>
      </c>
      <c r="Y43" s="4">
        <f t="shared" ref="Y43:Y51" si="184">X43+D43</f>
        <v>3480</v>
      </c>
      <c r="Z43" s="4">
        <f>Y43+D43</f>
        <v>3555</v>
      </c>
      <c r="AA43" s="4">
        <f>Z43+D43</f>
        <v>3630</v>
      </c>
      <c r="AB43" s="4">
        <f>AA43+D43</f>
        <v>3705</v>
      </c>
      <c r="AC43" s="4">
        <f>AB43+D43</f>
        <v>3780</v>
      </c>
      <c r="AD43" s="4">
        <f>AC43+D43</f>
        <v>3855</v>
      </c>
      <c r="AE43" s="4">
        <f>AD43+D43</f>
        <v>3930</v>
      </c>
      <c r="AF43" s="4">
        <f>AE43+D43</f>
        <v>4005</v>
      </c>
      <c r="AG43" s="4">
        <f>AF43+D43</f>
        <v>4080</v>
      </c>
      <c r="AH43" s="4">
        <f>AG43+D43</f>
        <v>4155</v>
      </c>
      <c r="AI43" s="4">
        <f>AH43+D43</f>
        <v>4230</v>
      </c>
    </row>
    <row r="44" spans="1:35" s="16" customFormat="1">
      <c r="A44" s="38">
        <v>38534</v>
      </c>
      <c r="B44" s="45"/>
      <c r="C44" s="4">
        <v>2275</v>
      </c>
      <c r="D44" s="4">
        <v>85</v>
      </c>
      <c r="E44" s="4">
        <v>4825</v>
      </c>
      <c r="F44" s="4">
        <f t="shared" si="165"/>
        <v>2360</v>
      </c>
      <c r="G44" s="4">
        <f t="shared" si="166"/>
        <v>2445</v>
      </c>
      <c r="H44" s="4">
        <f t="shared" si="167"/>
        <v>2530</v>
      </c>
      <c r="I44" s="4">
        <f t="shared" si="168"/>
        <v>2615</v>
      </c>
      <c r="J44" s="4">
        <f t="shared" si="169"/>
        <v>2700</v>
      </c>
      <c r="K44" s="4">
        <f t="shared" si="170"/>
        <v>2785</v>
      </c>
      <c r="L44" s="4">
        <f t="shared" si="171"/>
        <v>2870</v>
      </c>
      <c r="M44" s="4">
        <f t="shared" si="172"/>
        <v>2955</v>
      </c>
      <c r="N44" s="4">
        <f t="shared" si="173"/>
        <v>3040</v>
      </c>
      <c r="O44" s="4">
        <f t="shared" si="174"/>
        <v>3125</v>
      </c>
      <c r="P44" s="4">
        <f t="shared" si="175"/>
        <v>3210</v>
      </c>
      <c r="Q44" s="4">
        <f t="shared" si="176"/>
        <v>3295</v>
      </c>
      <c r="R44" s="4">
        <f t="shared" si="177"/>
        <v>3380</v>
      </c>
      <c r="S44" s="4">
        <f t="shared" si="178"/>
        <v>3465</v>
      </c>
      <c r="T44" s="4">
        <f t="shared" si="179"/>
        <v>3550</v>
      </c>
      <c r="U44" s="4">
        <f t="shared" si="180"/>
        <v>3635</v>
      </c>
      <c r="V44" s="4">
        <f t="shared" si="181"/>
        <v>3720</v>
      </c>
      <c r="W44" s="4">
        <f t="shared" si="182"/>
        <v>3805</v>
      </c>
      <c r="X44" s="4">
        <f t="shared" si="183"/>
        <v>3890</v>
      </c>
      <c r="Y44" s="4">
        <f t="shared" si="184"/>
        <v>3975</v>
      </c>
      <c r="Z44" s="4">
        <f t="shared" ref="Z44:Z51" si="185">Y44+D44</f>
        <v>4060</v>
      </c>
      <c r="AA44" s="4">
        <f t="shared" ref="AA44:AA51" si="186">Z44+D44</f>
        <v>4145</v>
      </c>
      <c r="AB44" s="4">
        <f t="shared" ref="AB44:AB51" si="187">AA44+D44</f>
        <v>4230</v>
      </c>
      <c r="AC44" s="4">
        <f t="shared" ref="AC44:AC51" si="188">AB44+D44</f>
        <v>4315</v>
      </c>
      <c r="AD44" s="4">
        <f t="shared" ref="AD44:AD51" si="189">AC44+D44</f>
        <v>4400</v>
      </c>
      <c r="AE44" s="4">
        <f t="shared" ref="AE44:AE51" si="190">AD44+D44</f>
        <v>4485</v>
      </c>
      <c r="AF44" s="4">
        <f t="shared" ref="AF44:AF51" si="191">AE44+D44</f>
        <v>4570</v>
      </c>
      <c r="AG44" s="4">
        <f t="shared" ref="AG44:AG51" si="192">AF44+D44</f>
        <v>4655</v>
      </c>
      <c r="AH44" s="4">
        <f t="shared" ref="AH44:AH51" si="193">AG44+D44</f>
        <v>4740</v>
      </c>
      <c r="AI44" s="4">
        <f t="shared" ref="AI44:AI51" si="194">AH44+D44</f>
        <v>4825</v>
      </c>
    </row>
    <row r="45" spans="1:35" s="16" customFormat="1">
      <c r="A45" s="38">
        <v>39264</v>
      </c>
      <c r="B45" s="45"/>
      <c r="C45" s="4">
        <v>2615</v>
      </c>
      <c r="D45" s="4">
        <v>100</v>
      </c>
      <c r="E45" s="4">
        <v>5615</v>
      </c>
      <c r="F45" s="4">
        <f t="shared" si="165"/>
        <v>2715</v>
      </c>
      <c r="G45" s="4">
        <f t="shared" si="166"/>
        <v>2815</v>
      </c>
      <c r="H45" s="4">
        <f t="shared" si="167"/>
        <v>2915</v>
      </c>
      <c r="I45" s="4">
        <f t="shared" si="168"/>
        <v>3015</v>
      </c>
      <c r="J45" s="4">
        <f t="shared" si="169"/>
        <v>3115</v>
      </c>
      <c r="K45" s="4">
        <f t="shared" si="170"/>
        <v>3215</v>
      </c>
      <c r="L45" s="4">
        <f t="shared" si="171"/>
        <v>3315</v>
      </c>
      <c r="M45" s="4">
        <f t="shared" si="172"/>
        <v>3415</v>
      </c>
      <c r="N45" s="4">
        <f t="shared" si="173"/>
        <v>3515</v>
      </c>
      <c r="O45" s="4">
        <f t="shared" si="174"/>
        <v>3615</v>
      </c>
      <c r="P45" s="4">
        <f t="shared" si="175"/>
        <v>3715</v>
      </c>
      <c r="Q45" s="4">
        <f t="shared" si="176"/>
        <v>3815</v>
      </c>
      <c r="R45" s="4">
        <f t="shared" si="177"/>
        <v>3915</v>
      </c>
      <c r="S45" s="4">
        <f t="shared" si="178"/>
        <v>4015</v>
      </c>
      <c r="T45" s="4">
        <f t="shared" si="179"/>
        <v>4115</v>
      </c>
      <c r="U45" s="4">
        <f t="shared" si="180"/>
        <v>4215</v>
      </c>
      <c r="V45" s="4">
        <f t="shared" si="181"/>
        <v>4315</v>
      </c>
      <c r="W45" s="4">
        <f t="shared" si="182"/>
        <v>4415</v>
      </c>
      <c r="X45" s="4">
        <f t="shared" si="183"/>
        <v>4515</v>
      </c>
      <c r="Y45" s="4">
        <f t="shared" si="184"/>
        <v>4615</v>
      </c>
      <c r="Z45" s="4">
        <f t="shared" si="185"/>
        <v>4715</v>
      </c>
      <c r="AA45" s="4">
        <f t="shared" si="186"/>
        <v>4815</v>
      </c>
      <c r="AB45" s="4">
        <f t="shared" si="187"/>
        <v>4915</v>
      </c>
      <c r="AC45" s="4">
        <f t="shared" si="188"/>
        <v>5015</v>
      </c>
      <c r="AD45" s="4">
        <f t="shared" si="189"/>
        <v>5115</v>
      </c>
      <c r="AE45" s="4">
        <f t="shared" si="190"/>
        <v>5215</v>
      </c>
      <c r="AF45" s="4">
        <f t="shared" si="191"/>
        <v>5315</v>
      </c>
      <c r="AG45" s="4">
        <f t="shared" si="192"/>
        <v>5415</v>
      </c>
      <c r="AH45" s="4">
        <f t="shared" si="193"/>
        <v>5515</v>
      </c>
      <c r="AI45" s="4">
        <f t="shared" si="194"/>
        <v>5615</v>
      </c>
    </row>
    <row r="46" spans="1:35" s="16" customFormat="1">
      <c r="A46" s="38">
        <v>39630</v>
      </c>
      <c r="B46" s="45"/>
      <c r="C46" s="4">
        <v>3140</v>
      </c>
      <c r="D46" s="4">
        <v>120</v>
      </c>
      <c r="E46" s="4">
        <v>6740</v>
      </c>
      <c r="F46" s="4">
        <f t="shared" si="165"/>
        <v>3260</v>
      </c>
      <c r="G46" s="4">
        <f t="shared" si="166"/>
        <v>3380</v>
      </c>
      <c r="H46" s="4">
        <f t="shared" si="167"/>
        <v>3500</v>
      </c>
      <c r="I46" s="4">
        <f t="shared" si="168"/>
        <v>3620</v>
      </c>
      <c r="J46" s="4">
        <f t="shared" si="169"/>
        <v>3740</v>
      </c>
      <c r="K46" s="4">
        <f t="shared" si="170"/>
        <v>3860</v>
      </c>
      <c r="L46" s="4">
        <f t="shared" si="171"/>
        <v>3980</v>
      </c>
      <c r="M46" s="4">
        <f t="shared" si="172"/>
        <v>4100</v>
      </c>
      <c r="N46" s="4">
        <f t="shared" si="173"/>
        <v>4220</v>
      </c>
      <c r="O46" s="4">
        <f t="shared" si="174"/>
        <v>4340</v>
      </c>
      <c r="P46" s="4">
        <f t="shared" si="175"/>
        <v>4460</v>
      </c>
      <c r="Q46" s="4">
        <f t="shared" si="176"/>
        <v>4580</v>
      </c>
      <c r="R46" s="4">
        <f t="shared" si="177"/>
        <v>4700</v>
      </c>
      <c r="S46" s="4">
        <f t="shared" si="178"/>
        <v>4820</v>
      </c>
      <c r="T46" s="4">
        <f t="shared" si="179"/>
        <v>4940</v>
      </c>
      <c r="U46" s="4">
        <f t="shared" si="180"/>
        <v>5060</v>
      </c>
      <c r="V46" s="4">
        <f t="shared" si="181"/>
        <v>5180</v>
      </c>
      <c r="W46" s="4">
        <f t="shared" si="182"/>
        <v>5300</v>
      </c>
      <c r="X46" s="4">
        <f t="shared" si="183"/>
        <v>5420</v>
      </c>
      <c r="Y46" s="4">
        <f t="shared" si="184"/>
        <v>5540</v>
      </c>
      <c r="Z46" s="4">
        <f t="shared" si="185"/>
        <v>5660</v>
      </c>
      <c r="AA46" s="4">
        <f t="shared" si="186"/>
        <v>5780</v>
      </c>
      <c r="AB46" s="4">
        <f t="shared" si="187"/>
        <v>5900</v>
      </c>
      <c r="AC46" s="4">
        <f t="shared" si="188"/>
        <v>6020</v>
      </c>
      <c r="AD46" s="4">
        <f t="shared" si="189"/>
        <v>6140</v>
      </c>
      <c r="AE46" s="4">
        <f t="shared" si="190"/>
        <v>6260</v>
      </c>
      <c r="AF46" s="4">
        <f t="shared" si="191"/>
        <v>6380</v>
      </c>
      <c r="AG46" s="4">
        <f t="shared" si="192"/>
        <v>6500</v>
      </c>
      <c r="AH46" s="4">
        <f t="shared" si="193"/>
        <v>6620</v>
      </c>
      <c r="AI46" s="4">
        <f t="shared" si="194"/>
        <v>6740</v>
      </c>
    </row>
    <row r="47" spans="1:35" s="16" customFormat="1">
      <c r="A47" s="38">
        <v>40725</v>
      </c>
      <c r="B47" s="45"/>
      <c r="C47" s="4">
        <v>5050</v>
      </c>
      <c r="D47" s="4">
        <v>200</v>
      </c>
      <c r="E47" s="4">
        <v>11050</v>
      </c>
      <c r="F47" s="4">
        <f t="shared" si="165"/>
        <v>5250</v>
      </c>
      <c r="G47" s="4">
        <f t="shared" si="166"/>
        <v>5450</v>
      </c>
      <c r="H47" s="4">
        <f t="shared" si="167"/>
        <v>5650</v>
      </c>
      <c r="I47" s="4">
        <f t="shared" si="168"/>
        <v>5850</v>
      </c>
      <c r="J47" s="4">
        <f t="shared" si="169"/>
        <v>6050</v>
      </c>
      <c r="K47" s="4">
        <f t="shared" si="170"/>
        <v>6250</v>
      </c>
      <c r="L47" s="4">
        <f t="shared" si="171"/>
        <v>6450</v>
      </c>
      <c r="M47" s="4">
        <f t="shared" si="172"/>
        <v>6650</v>
      </c>
      <c r="N47" s="4">
        <f t="shared" si="173"/>
        <v>6850</v>
      </c>
      <c r="O47" s="4">
        <f t="shared" si="174"/>
        <v>7050</v>
      </c>
      <c r="P47" s="4">
        <f t="shared" si="175"/>
        <v>7250</v>
      </c>
      <c r="Q47" s="4">
        <f t="shared" si="176"/>
        <v>7450</v>
      </c>
      <c r="R47" s="4">
        <f t="shared" si="177"/>
        <v>7650</v>
      </c>
      <c r="S47" s="4">
        <f t="shared" si="178"/>
        <v>7850</v>
      </c>
      <c r="T47" s="4">
        <f t="shared" si="179"/>
        <v>8050</v>
      </c>
      <c r="U47" s="4">
        <f t="shared" si="180"/>
        <v>8250</v>
      </c>
      <c r="V47" s="4">
        <f t="shared" si="181"/>
        <v>8450</v>
      </c>
      <c r="W47" s="4">
        <f t="shared" si="182"/>
        <v>8650</v>
      </c>
      <c r="X47" s="4">
        <f t="shared" si="183"/>
        <v>8850</v>
      </c>
      <c r="Y47" s="4">
        <f t="shared" si="184"/>
        <v>9050</v>
      </c>
      <c r="Z47" s="4">
        <f t="shared" si="185"/>
        <v>9250</v>
      </c>
      <c r="AA47" s="4">
        <f t="shared" si="186"/>
        <v>9450</v>
      </c>
      <c r="AB47" s="4">
        <f t="shared" si="187"/>
        <v>9650</v>
      </c>
      <c r="AC47" s="4">
        <f t="shared" si="188"/>
        <v>9850</v>
      </c>
      <c r="AD47" s="4">
        <f t="shared" si="189"/>
        <v>10050</v>
      </c>
      <c r="AE47" s="4">
        <f t="shared" si="190"/>
        <v>10250</v>
      </c>
      <c r="AF47" s="4">
        <f t="shared" si="191"/>
        <v>10450</v>
      </c>
      <c r="AG47" s="4">
        <f t="shared" si="192"/>
        <v>10650</v>
      </c>
      <c r="AH47" s="4">
        <f t="shared" si="193"/>
        <v>10850</v>
      </c>
      <c r="AI47" s="4">
        <f t="shared" si="194"/>
        <v>11050</v>
      </c>
    </row>
    <row r="48" spans="1:35" s="16" customFormat="1">
      <c r="A48" s="39">
        <v>42186</v>
      </c>
      <c r="B48" s="45"/>
      <c r="C48" s="4">
        <v>6535</v>
      </c>
      <c r="D48" s="4">
        <v>260</v>
      </c>
      <c r="E48" s="4">
        <v>14335</v>
      </c>
      <c r="F48" s="4">
        <f t="shared" si="165"/>
        <v>6795</v>
      </c>
      <c r="G48" s="4">
        <f t="shared" si="166"/>
        <v>7055</v>
      </c>
      <c r="H48" s="4">
        <f t="shared" si="167"/>
        <v>7315</v>
      </c>
      <c r="I48" s="4">
        <f t="shared" si="168"/>
        <v>7575</v>
      </c>
      <c r="J48" s="4">
        <f t="shared" si="169"/>
        <v>7835</v>
      </c>
      <c r="K48" s="4">
        <f t="shared" si="170"/>
        <v>8095</v>
      </c>
      <c r="L48" s="4">
        <f t="shared" si="171"/>
        <v>8355</v>
      </c>
      <c r="M48" s="4">
        <f t="shared" si="172"/>
        <v>8615</v>
      </c>
      <c r="N48" s="4">
        <f t="shared" si="173"/>
        <v>8875</v>
      </c>
      <c r="O48" s="4">
        <f t="shared" si="174"/>
        <v>9135</v>
      </c>
      <c r="P48" s="4">
        <f t="shared" si="175"/>
        <v>9395</v>
      </c>
      <c r="Q48" s="4">
        <f t="shared" si="176"/>
        <v>9655</v>
      </c>
      <c r="R48" s="4">
        <f t="shared" si="177"/>
        <v>9915</v>
      </c>
      <c r="S48" s="4">
        <f t="shared" si="178"/>
        <v>10175</v>
      </c>
      <c r="T48" s="4">
        <f t="shared" si="179"/>
        <v>10435</v>
      </c>
      <c r="U48" s="4">
        <f t="shared" si="180"/>
        <v>10695</v>
      </c>
      <c r="V48" s="4">
        <f t="shared" si="181"/>
        <v>10955</v>
      </c>
      <c r="W48" s="4">
        <f t="shared" si="182"/>
        <v>11215</v>
      </c>
      <c r="X48" s="4">
        <f t="shared" si="183"/>
        <v>11475</v>
      </c>
      <c r="Y48" s="4">
        <f t="shared" si="184"/>
        <v>11735</v>
      </c>
      <c r="Z48" s="4">
        <f t="shared" si="185"/>
        <v>11995</v>
      </c>
      <c r="AA48" s="4">
        <f t="shared" si="186"/>
        <v>12255</v>
      </c>
      <c r="AB48" s="4">
        <f t="shared" si="187"/>
        <v>12515</v>
      </c>
      <c r="AC48" s="4">
        <f t="shared" si="188"/>
        <v>12775</v>
      </c>
      <c r="AD48" s="4">
        <f t="shared" si="189"/>
        <v>13035</v>
      </c>
      <c r="AE48" s="4">
        <f t="shared" si="190"/>
        <v>13295</v>
      </c>
      <c r="AF48" s="4">
        <f t="shared" si="191"/>
        <v>13555</v>
      </c>
      <c r="AG48" s="4">
        <f t="shared" si="192"/>
        <v>13815</v>
      </c>
      <c r="AH48" s="4">
        <f t="shared" si="193"/>
        <v>14075</v>
      </c>
      <c r="AI48" s="4">
        <f t="shared" si="194"/>
        <v>14335</v>
      </c>
    </row>
    <row r="49" spans="1:35" s="16" customFormat="1">
      <c r="A49" s="39">
        <v>42552</v>
      </c>
      <c r="B49" s="45"/>
      <c r="C49" s="4">
        <v>8040</v>
      </c>
      <c r="D49" s="4">
        <v>325</v>
      </c>
      <c r="E49" s="4">
        <v>17790</v>
      </c>
      <c r="F49" s="4">
        <f t="shared" si="165"/>
        <v>8365</v>
      </c>
      <c r="G49" s="4">
        <f t="shared" si="166"/>
        <v>8690</v>
      </c>
      <c r="H49" s="4">
        <f t="shared" si="167"/>
        <v>9015</v>
      </c>
      <c r="I49" s="4">
        <f t="shared" si="168"/>
        <v>9340</v>
      </c>
      <c r="J49" s="4">
        <f t="shared" si="169"/>
        <v>9665</v>
      </c>
      <c r="K49" s="4">
        <f t="shared" si="170"/>
        <v>9990</v>
      </c>
      <c r="L49" s="4">
        <f t="shared" si="171"/>
        <v>10315</v>
      </c>
      <c r="M49" s="4">
        <f t="shared" si="172"/>
        <v>10640</v>
      </c>
      <c r="N49" s="4">
        <f t="shared" si="173"/>
        <v>10965</v>
      </c>
      <c r="O49" s="4">
        <f t="shared" si="174"/>
        <v>11290</v>
      </c>
      <c r="P49" s="4">
        <f t="shared" si="175"/>
        <v>11615</v>
      </c>
      <c r="Q49" s="4">
        <f t="shared" si="176"/>
        <v>11940</v>
      </c>
      <c r="R49" s="4">
        <f t="shared" si="177"/>
        <v>12265</v>
      </c>
      <c r="S49" s="4">
        <f t="shared" si="178"/>
        <v>12590</v>
      </c>
      <c r="T49" s="4">
        <f t="shared" si="179"/>
        <v>12915</v>
      </c>
      <c r="U49" s="4">
        <f t="shared" si="180"/>
        <v>13240</v>
      </c>
      <c r="V49" s="4">
        <f t="shared" si="181"/>
        <v>13565</v>
      </c>
      <c r="W49" s="4">
        <f t="shared" si="182"/>
        <v>13890</v>
      </c>
      <c r="X49" s="4">
        <f t="shared" si="183"/>
        <v>14215</v>
      </c>
      <c r="Y49" s="4">
        <f t="shared" si="184"/>
        <v>14540</v>
      </c>
      <c r="Z49" s="4">
        <f t="shared" si="185"/>
        <v>14865</v>
      </c>
      <c r="AA49" s="4">
        <f t="shared" si="186"/>
        <v>15190</v>
      </c>
      <c r="AB49" s="4">
        <f t="shared" si="187"/>
        <v>15515</v>
      </c>
      <c r="AC49" s="4">
        <f t="shared" si="188"/>
        <v>15840</v>
      </c>
      <c r="AD49" s="4">
        <f t="shared" si="189"/>
        <v>16165</v>
      </c>
      <c r="AE49" s="4">
        <f t="shared" si="190"/>
        <v>16490</v>
      </c>
      <c r="AF49" s="4">
        <f t="shared" si="191"/>
        <v>16815</v>
      </c>
      <c r="AG49" s="4">
        <f t="shared" si="192"/>
        <v>17140</v>
      </c>
      <c r="AH49" s="4">
        <f t="shared" si="193"/>
        <v>17465</v>
      </c>
      <c r="AI49" s="4">
        <f t="shared" si="194"/>
        <v>17790</v>
      </c>
    </row>
    <row r="50" spans="1:35" s="16" customFormat="1">
      <c r="A50" s="39">
        <v>42917</v>
      </c>
      <c r="B50" s="45"/>
      <c r="C50" s="4">
        <v>9610</v>
      </c>
      <c r="D50" s="4">
        <v>390</v>
      </c>
      <c r="E50" s="4">
        <v>21310</v>
      </c>
      <c r="F50" s="4">
        <f t="shared" si="165"/>
        <v>10000</v>
      </c>
      <c r="G50" s="4">
        <f t="shared" si="166"/>
        <v>10390</v>
      </c>
      <c r="H50" s="4">
        <f t="shared" si="167"/>
        <v>10780</v>
      </c>
      <c r="I50" s="4">
        <f t="shared" si="168"/>
        <v>11170</v>
      </c>
      <c r="J50" s="4">
        <f t="shared" si="169"/>
        <v>11560</v>
      </c>
      <c r="K50" s="4">
        <f t="shared" si="170"/>
        <v>11950</v>
      </c>
      <c r="L50" s="4">
        <f t="shared" si="171"/>
        <v>12340</v>
      </c>
      <c r="M50" s="4">
        <f t="shared" si="172"/>
        <v>12730</v>
      </c>
      <c r="N50" s="4">
        <f t="shared" si="173"/>
        <v>13120</v>
      </c>
      <c r="O50" s="4">
        <f t="shared" si="174"/>
        <v>13510</v>
      </c>
      <c r="P50" s="4">
        <f t="shared" si="175"/>
        <v>13900</v>
      </c>
      <c r="Q50" s="4">
        <f t="shared" si="176"/>
        <v>14290</v>
      </c>
      <c r="R50" s="4">
        <f t="shared" si="177"/>
        <v>14680</v>
      </c>
      <c r="S50" s="4">
        <f t="shared" si="178"/>
        <v>15070</v>
      </c>
      <c r="T50" s="4">
        <f t="shared" si="179"/>
        <v>15460</v>
      </c>
      <c r="U50" s="4">
        <f t="shared" si="180"/>
        <v>15850</v>
      </c>
      <c r="V50" s="4">
        <f t="shared" si="181"/>
        <v>16240</v>
      </c>
      <c r="W50" s="4">
        <f t="shared" si="182"/>
        <v>16630</v>
      </c>
      <c r="X50" s="4">
        <f t="shared" si="183"/>
        <v>17020</v>
      </c>
      <c r="Y50" s="4">
        <f t="shared" si="184"/>
        <v>17410</v>
      </c>
      <c r="Z50" s="4">
        <f t="shared" si="185"/>
        <v>17800</v>
      </c>
      <c r="AA50" s="4">
        <f t="shared" si="186"/>
        <v>18190</v>
      </c>
      <c r="AB50" s="4">
        <f t="shared" si="187"/>
        <v>18580</v>
      </c>
      <c r="AC50" s="4">
        <f t="shared" si="188"/>
        <v>18970</v>
      </c>
      <c r="AD50" s="4">
        <f t="shared" si="189"/>
        <v>19360</v>
      </c>
      <c r="AE50" s="4">
        <f t="shared" si="190"/>
        <v>19750</v>
      </c>
      <c r="AF50" s="4">
        <f t="shared" si="191"/>
        <v>20140</v>
      </c>
      <c r="AG50" s="4">
        <f t="shared" si="192"/>
        <v>20530</v>
      </c>
      <c r="AH50" s="4">
        <f t="shared" si="193"/>
        <v>20920</v>
      </c>
      <c r="AI50" s="4">
        <f t="shared" si="194"/>
        <v>21310</v>
      </c>
    </row>
    <row r="51" spans="1:35" s="16" customFormat="1">
      <c r="A51" s="39">
        <v>44743</v>
      </c>
      <c r="B51" s="45"/>
      <c r="C51" s="4">
        <v>14260</v>
      </c>
      <c r="D51" s="4">
        <v>580</v>
      </c>
      <c r="E51" s="4">
        <v>31660</v>
      </c>
      <c r="F51" s="4">
        <f t="shared" si="165"/>
        <v>14840</v>
      </c>
      <c r="G51" s="4">
        <f t="shared" si="166"/>
        <v>15420</v>
      </c>
      <c r="H51" s="4">
        <f t="shared" si="167"/>
        <v>16000</v>
      </c>
      <c r="I51" s="4">
        <f t="shared" si="168"/>
        <v>16580</v>
      </c>
      <c r="J51" s="4">
        <f t="shared" si="169"/>
        <v>17160</v>
      </c>
      <c r="K51" s="4">
        <f t="shared" si="170"/>
        <v>17740</v>
      </c>
      <c r="L51" s="4">
        <f t="shared" si="171"/>
        <v>18320</v>
      </c>
      <c r="M51" s="4">
        <f t="shared" si="172"/>
        <v>18900</v>
      </c>
      <c r="N51" s="4">
        <f t="shared" si="173"/>
        <v>19480</v>
      </c>
      <c r="O51" s="4">
        <f t="shared" si="174"/>
        <v>20060</v>
      </c>
      <c r="P51" s="4">
        <f t="shared" si="175"/>
        <v>20640</v>
      </c>
      <c r="Q51" s="4">
        <f t="shared" si="176"/>
        <v>21220</v>
      </c>
      <c r="R51" s="4">
        <f t="shared" si="177"/>
        <v>21800</v>
      </c>
      <c r="S51" s="4">
        <f t="shared" si="178"/>
        <v>22380</v>
      </c>
      <c r="T51" s="4">
        <f t="shared" si="179"/>
        <v>22960</v>
      </c>
      <c r="U51" s="4">
        <f t="shared" si="180"/>
        <v>23540</v>
      </c>
      <c r="V51" s="4">
        <f t="shared" si="181"/>
        <v>24120</v>
      </c>
      <c r="W51" s="4">
        <f t="shared" si="182"/>
        <v>24700</v>
      </c>
      <c r="X51" s="4">
        <f t="shared" si="183"/>
        <v>25280</v>
      </c>
      <c r="Y51" s="4">
        <f t="shared" si="184"/>
        <v>25860</v>
      </c>
      <c r="Z51" s="4">
        <f t="shared" si="185"/>
        <v>26440</v>
      </c>
      <c r="AA51" s="4">
        <f t="shared" si="186"/>
        <v>27020</v>
      </c>
      <c r="AB51" s="4">
        <f t="shared" si="187"/>
        <v>27600</v>
      </c>
      <c r="AC51" s="4">
        <f t="shared" si="188"/>
        <v>28180</v>
      </c>
      <c r="AD51" s="4">
        <f t="shared" si="189"/>
        <v>28760</v>
      </c>
      <c r="AE51" s="4">
        <f t="shared" si="190"/>
        <v>29340</v>
      </c>
      <c r="AF51" s="4">
        <f t="shared" si="191"/>
        <v>29920</v>
      </c>
      <c r="AG51" s="4">
        <f t="shared" si="192"/>
        <v>30500</v>
      </c>
      <c r="AH51" s="4">
        <f t="shared" si="193"/>
        <v>31080</v>
      </c>
      <c r="AI51" s="4">
        <f t="shared" si="194"/>
        <v>31660</v>
      </c>
    </row>
    <row r="52" spans="1:35" s="16" customFormat="1">
      <c r="A52" s="44" t="s">
        <v>9</v>
      </c>
      <c r="B52" s="45">
        <v>4</v>
      </c>
      <c r="C52" s="47" t="s">
        <v>12</v>
      </c>
      <c r="D52" s="47"/>
      <c r="E52" s="47"/>
      <c r="F52" s="47"/>
      <c r="G52" s="47"/>
      <c r="H52" s="47"/>
      <c r="I52" s="4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s="16" customFormat="1">
      <c r="A53" s="38">
        <v>30498</v>
      </c>
      <c r="B53" s="45"/>
      <c r="C53" s="4">
        <v>500</v>
      </c>
      <c r="D53" s="4">
        <v>16</v>
      </c>
      <c r="E53" s="4">
        <v>820</v>
      </c>
      <c r="F53" s="4">
        <f>C53+D53</f>
        <v>516</v>
      </c>
      <c r="G53" s="4">
        <f>F53+D53</f>
        <v>532</v>
      </c>
      <c r="H53" s="4">
        <f>G53+D53</f>
        <v>548</v>
      </c>
      <c r="I53" s="4">
        <f>H53+D53</f>
        <v>564</v>
      </c>
      <c r="J53" s="4">
        <f>I53+D53</f>
        <v>580</v>
      </c>
      <c r="K53" s="4">
        <f>J53+D53</f>
        <v>596</v>
      </c>
      <c r="L53" s="4">
        <f>K53+D53</f>
        <v>612</v>
      </c>
      <c r="M53" s="4">
        <f>L53+D53</f>
        <v>628</v>
      </c>
      <c r="N53" s="4">
        <f>M53+D53</f>
        <v>644</v>
      </c>
      <c r="O53" s="4">
        <f>N53+D53</f>
        <v>660</v>
      </c>
      <c r="P53" s="4">
        <f>O53+D53</f>
        <v>676</v>
      </c>
      <c r="Q53" s="4">
        <f>P53+D53</f>
        <v>692</v>
      </c>
      <c r="R53" s="4">
        <f>Q53+D53</f>
        <v>708</v>
      </c>
      <c r="S53" s="4">
        <f>R53+D53</f>
        <v>724</v>
      </c>
      <c r="T53" s="4">
        <f>S53+D53</f>
        <v>740</v>
      </c>
      <c r="U53" s="4">
        <f>T53+D53</f>
        <v>756</v>
      </c>
      <c r="V53" s="4">
        <f>U53+D53</f>
        <v>772</v>
      </c>
      <c r="W53" s="4">
        <f>V53+D53</f>
        <v>788</v>
      </c>
      <c r="X53" s="4">
        <f>W53+D53</f>
        <v>804</v>
      </c>
      <c r="Y53" s="4">
        <f>X53+D53</f>
        <v>820</v>
      </c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1:35" s="16" customFormat="1">
      <c r="A54" s="38">
        <v>31929</v>
      </c>
      <c r="B54" s="45"/>
      <c r="C54" s="4">
        <v>675</v>
      </c>
      <c r="D54" s="4">
        <v>22</v>
      </c>
      <c r="E54" s="4">
        <v>1155</v>
      </c>
      <c r="F54" s="4">
        <f>C54+D54</f>
        <v>697</v>
      </c>
      <c r="G54" s="4">
        <f>F54+D54</f>
        <v>719</v>
      </c>
      <c r="H54" s="4">
        <f>G54+D54</f>
        <v>741</v>
      </c>
      <c r="I54" s="4">
        <f>H54+D54</f>
        <v>763</v>
      </c>
      <c r="J54" s="4">
        <f>I54+D54</f>
        <v>785</v>
      </c>
      <c r="K54" s="4">
        <f>J54+D54</f>
        <v>807</v>
      </c>
      <c r="L54" s="4">
        <f>K54+D54</f>
        <v>829</v>
      </c>
      <c r="M54" s="4">
        <f>L54+D54</f>
        <v>851</v>
      </c>
      <c r="N54" s="4">
        <f>M54+D54</f>
        <v>873</v>
      </c>
      <c r="O54" s="4">
        <f>N54+D54</f>
        <v>895</v>
      </c>
      <c r="P54" s="4">
        <f>O54+D54</f>
        <v>917</v>
      </c>
      <c r="Q54" s="4">
        <f>P54+D54</f>
        <v>939</v>
      </c>
      <c r="R54" s="4">
        <f>Q54+D54</f>
        <v>961</v>
      </c>
      <c r="S54" s="4">
        <f>R54+D54</f>
        <v>983</v>
      </c>
      <c r="T54" s="4">
        <f>S54+D54</f>
        <v>1005</v>
      </c>
      <c r="U54" s="4">
        <f>T54+D54</f>
        <v>1027</v>
      </c>
      <c r="V54" s="4">
        <f>U54+D54</f>
        <v>1049</v>
      </c>
      <c r="W54" s="4">
        <f>V54+D54</f>
        <v>1071</v>
      </c>
      <c r="X54" s="4">
        <f>W54+D54</f>
        <v>1093</v>
      </c>
      <c r="Y54" s="4">
        <f>X54+D54</f>
        <v>1115</v>
      </c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 s="16" customFormat="1">
      <c r="A55" s="38" t="s">
        <v>4</v>
      </c>
      <c r="B55" s="45"/>
      <c r="C55" s="4">
        <v>680</v>
      </c>
      <c r="D55" s="4">
        <v>29</v>
      </c>
      <c r="E55" s="4">
        <v>1115</v>
      </c>
      <c r="F55" s="4">
        <f t="shared" ref="F55:F67" si="195">C55+D55</f>
        <v>709</v>
      </c>
      <c r="G55" s="4">
        <f t="shared" ref="G55:G67" si="196">F55+D55</f>
        <v>738</v>
      </c>
      <c r="H55" s="4">
        <f t="shared" ref="H55:H67" si="197">G55+D55</f>
        <v>767</v>
      </c>
      <c r="I55" s="4">
        <f t="shared" ref="I55:I67" si="198">H55+D55</f>
        <v>796</v>
      </c>
      <c r="J55" s="4">
        <f t="shared" ref="J55:J67" si="199">I55+D55</f>
        <v>825</v>
      </c>
      <c r="K55" s="4">
        <f t="shared" ref="K55:K67" si="200">J55+D55</f>
        <v>854</v>
      </c>
      <c r="L55" s="4">
        <f t="shared" ref="L55:L67" si="201">K55+D55</f>
        <v>883</v>
      </c>
      <c r="M55" s="4">
        <f t="shared" ref="M55:M67" si="202">L55+D55</f>
        <v>912</v>
      </c>
      <c r="N55" s="4">
        <f t="shared" ref="N55:N67" si="203">M55+D55</f>
        <v>941</v>
      </c>
      <c r="O55" s="4">
        <f t="shared" ref="O55:O67" si="204">N55+D55</f>
        <v>970</v>
      </c>
      <c r="P55" s="4">
        <f t="shared" ref="P55:P67" si="205">O55+D55</f>
        <v>999</v>
      </c>
      <c r="Q55" s="4">
        <f t="shared" ref="Q55:Q67" si="206">P55+D55</f>
        <v>1028</v>
      </c>
      <c r="R55" s="4">
        <f t="shared" ref="R55:R67" si="207">Q55+D55</f>
        <v>1057</v>
      </c>
      <c r="S55" s="4">
        <f t="shared" ref="S55:S67" si="208">R55+D55</f>
        <v>1086</v>
      </c>
      <c r="T55" s="4">
        <f t="shared" ref="T55:T67" si="209">S55+D55</f>
        <v>1115</v>
      </c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spans="1:35" s="16" customFormat="1">
      <c r="A56" s="38">
        <v>33390</v>
      </c>
      <c r="B56" s="45"/>
      <c r="C56" s="4">
        <v>1005</v>
      </c>
      <c r="D56" s="4">
        <v>43</v>
      </c>
      <c r="E56" s="4">
        <v>1650</v>
      </c>
      <c r="F56" s="4">
        <f t="shared" si="195"/>
        <v>1048</v>
      </c>
      <c r="G56" s="4">
        <f t="shared" si="196"/>
        <v>1091</v>
      </c>
      <c r="H56" s="4">
        <f t="shared" si="197"/>
        <v>1134</v>
      </c>
      <c r="I56" s="4">
        <f t="shared" si="198"/>
        <v>1177</v>
      </c>
      <c r="J56" s="4">
        <f t="shared" si="199"/>
        <v>1220</v>
      </c>
      <c r="K56" s="4">
        <f t="shared" si="200"/>
        <v>1263</v>
      </c>
      <c r="L56" s="4">
        <f t="shared" si="201"/>
        <v>1306</v>
      </c>
      <c r="M56" s="4">
        <f t="shared" si="202"/>
        <v>1349</v>
      </c>
      <c r="N56" s="4">
        <f t="shared" si="203"/>
        <v>1392</v>
      </c>
      <c r="O56" s="4">
        <f t="shared" si="204"/>
        <v>1435</v>
      </c>
      <c r="P56" s="4">
        <f t="shared" si="205"/>
        <v>1478</v>
      </c>
      <c r="Q56" s="4">
        <f t="shared" si="206"/>
        <v>1521</v>
      </c>
      <c r="R56" s="4">
        <f t="shared" si="207"/>
        <v>1564</v>
      </c>
      <c r="S56" s="4">
        <f t="shared" si="208"/>
        <v>1607</v>
      </c>
      <c r="T56" s="4">
        <f t="shared" si="209"/>
        <v>1650</v>
      </c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 s="16" customFormat="1">
      <c r="A57" s="38" t="s">
        <v>5</v>
      </c>
      <c r="B57" s="45"/>
      <c r="C57" s="4">
        <v>1134</v>
      </c>
      <c r="D57" s="4">
        <v>10</v>
      </c>
      <c r="E57" s="4"/>
      <c r="F57" s="4">
        <f t="shared" si="195"/>
        <v>1144</v>
      </c>
      <c r="G57" s="4">
        <f t="shared" si="196"/>
        <v>1154</v>
      </c>
      <c r="H57" s="4">
        <f t="shared" si="197"/>
        <v>1164</v>
      </c>
      <c r="I57" s="4">
        <f t="shared" si="198"/>
        <v>1174</v>
      </c>
      <c r="J57" s="4">
        <f t="shared" si="199"/>
        <v>1184</v>
      </c>
      <c r="K57" s="4">
        <f t="shared" si="200"/>
        <v>1194</v>
      </c>
      <c r="L57" s="4">
        <f t="shared" si="201"/>
        <v>1204</v>
      </c>
      <c r="M57" s="4">
        <f t="shared" si="202"/>
        <v>1214</v>
      </c>
      <c r="N57" s="4">
        <f t="shared" si="203"/>
        <v>1224</v>
      </c>
      <c r="O57" s="4">
        <f t="shared" si="204"/>
        <v>1234</v>
      </c>
      <c r="P57" s="4">
        <f t="shared" si="205"/>
        <v>1244</v>
      </c>
      <c r="Q57" s="4">
        <f t="shared" si="206"/>
        <v>1254</v>
      </c>
      <c r="R57" s="4">
        <f t="shared" si="207"/>
        <v>1264</v>
      </c>
      <c r="S57" s="4">
        <f t="shared" si="208"/>
        <v>1274</v>
      </c>
      <c r="T57" s="4">
        <f t="shared" si="209"/>
        <v>1284</v>
      </c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35" s="16" customFormat="1">
      <c r="A58" s="38">
        <v>34486</v>
      </c>
      <c r="B58" s="45"/>
      <c r="C58" s="4">
        <v>1360</v>
      </c>
      <c r="D58" s="4">
        <v>58</v>
      </c>
      <c r="E58" s="4">
        <v>2230</v>
      </c>
      <c r="F58" s="4">
        <f t="shared" si="195"/>
        <v>1418</v>
      </c>
      <c r="G58" s="4">
        <f t="shared" si="196"/>
        <v>1476</v>
      </c>
      <c r="H58" s="4">
        <f t="shared" si="197"/>
        <v>1534</v>
      </c>
      <c r="I58" s="4">
        <f t="shared" si="198"/>
        <v>1592</v>
      </c>
      <c r="J58" s="4">
        <f t="shared" si="199"/>
        <v>1650</v>
      </c>
      <c r="K58" s="4">
        <f t="shared" si="200"/>
        <v>1708</v>
      </c>
      <c r="L58" s="4">
        <f t="shared" si="201"/>
        <v>1766</v>
      </c>
      <c r="M58" s="4">
        <f t="shared" si="202"/>
        <v>1824</v>
      </c>
      <c r="N58" s="4">
        <f t="shared" si="203"/>
        <v>1882</v>
      </c>
      <c r="O58" s="4">
        <f t="shared" si="204"/>
        <v>1940</v>
      </c>
      <c r="P58" s="4">
        <f t="shared" si="205"/>
        <v>1998</v>
      </c>
      <c r="Q58" s="4">
        <f t="shared" si="206"/>
        <v>2056</v>
      </c>
      <c r="R58" s="4">
        <f t="shared" si="207"/>
        <v>2114</v>
      </c>
      <c r="S58" s="4">
        <f t="shared" si="208"/>
        <v>2172</v>
      </c>
      <c r="T58" s="4">
        <f t="shared" si="209"/>
        <v>2230</v>
      </c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35" s="16" customFormat="1">
      <c r="A59" s="38">
        <v>37226</v>
      </c>
      <c r="B59" s="45"/>
      <c r="C59" s="4">
        <v>2040</v>
      </c>
      <c r="D59" s="4">
        <v>85</v>
      </c>
      <c r="E59" s="4">
        <v>4590</v>
      </c>
      <c r="F59" s="4">
        <f t="shared" si="195"/>
        <v>2125</v>
      </c>
      <c r="G59" s="4">
        <f t="shared" si="196"/>
        <v>2210</v>
      </c>
      <c r="H59" s="4">
        <f t="shared" si="197"/>
        <v>2295</v>
      </c>
      <c r="I59" s="4">
        <f t="shared" si="198"/>
        <v>2380</v>
      </c>
      <c r="J59" s="4">
        <f t="shared" si="199"/>
        <v>2465</v>
      </c>
      <c r="K59" s="4">
        <f t="shared" si="200"/>
        <v>2550</v>
      </c>
      <c r="L59" s="4">
        <f t="shared" si="201"/>
        <v>2635</v>
      </c>
      <c r="M59" s="4">
        <f t="shared" si="202"/>
        <v>2720</v>
      </c>
      <c r="N59" s="4">
        <f t="shared" si="203"/>
        <v>2805</v>
      </c>
      <c r="O59" s="4">
        <f t="shared" si="204"/>
        <v>2890</v>
      </c>
      <c r="P59" s="4">
        <f t="shared" si="205"/>
        <v>2975</v>
      </c>
      <c r="Q59" s="4">
        <f t="shared" si="206"/>
        <v>3060</v>
      </c>
      <c r="R59" s="4">
        <f t="shared" si="207"/>
        <v>3145</v>
      </c>
      <c r="S59" s="4">
        <f t="shared" si="208"/>
        <v>3230</v>
      </c>
      <c r="T59" s="4">
        <f t="shared" si="209"/>
        <v>3315</v>
      </c>
      <c r="U59" s="4">
        <f t="shared" ref="U59:U67" si="210">T59+D59</f>
        <v>3400</v>
      </c>
      <c r="V59" s="4">
        <f t="shared" ref="V59:V67" si="211">U59+D59</f>
        <v>3485</v>
      </c>
      <c r="W59" s="4">
        <f t="shared" ref="W59:W67" si="212">V59+D59</f>
        <v>3570</v>
      </c>
      <c r="X59" s="4">
        <f t="shared" ref="X59:X67" si="213">W59+D59</f>
        <v>3655</v>
      </c>
      <c r="Y59" s="4">
        <f t="shared" ref="Y59:Y67" si="214">X59+D59</f>
        <v>3740</v>
      </c>
      <c r="Z59" s="4">
        <f>Y59+D59</f>
        <v>3825</v>
      </c>
      <c r="AA59" s="4">
        <f>Z59+D59</f>
        <v>3910</v>
      </c>
      <c r="AB59" s="4">
        <f>AA59+D59</f>
        <v>3995</v>
      </c>
      <c r="AC59" s="4">
        <f>AB59+D59</f>
        <v>4080</v>
      </c>
      <c r="AD59" s="4">
        <f>AC59+D59</f>
        <v>4165</v>
      </c>
      <c r="AE59" s="4">
        <f>AD59+D59</f>
        <v>4250</v>
      </c>
      <c r="AF59" s="4">
        <f>AE59+D59</f>
        <v>4335</v>
      </c>
      <c r="AG59" s="4">
        <f>AF59+D59</f>
        <v>4420</v>
      </c>
      <c r="AH59" s="4">
        <f>AG59+D59</f>
        <v>4505</v>
      </c>
      <c r="AI59" s="4">
        <f>AH59+D59</f>
        <v>4590</v>
      </c>
    </row>
    <row r="60" spans="1:35" s="16" customFormat="1">
      <c r="A60" s="38">
        <v>38534</v>
      </c>
      <c r="B60" s="45"/>
      <c r="C60" s="4">
        <v>2345</v>
      </c>
      <c r="D60" s="4">
        <v>100</v>
      </c>
      <c r="E60" s="4">
        <v>5345</v>
      </c>
      <c r="F60" s="4">
        <f t="shared" si="195"/>
        <v>2445</v>
      </c>
      <c r="G60" s="4">
        <f t="shared" si="196"/>
        <v>2545</v>
      </c>
      <c r="H60" s="4">
        <f t="shared" si="197"/>
        <v>2645</v>
      </c>
      <c r="I60" s="4">
        <f t="shared" si="198"/>
        <v>2745</v>
      </c>
      <c r="J60" s="4">
        <f t="shared" si="199"/>
        <v>2845</v>
      </c>
      <c r="K60" s="4">
        <f t="shared" si="200"/>
        <v>2945</v>
      </c>
      <c r="L60" s="4">
        <f t="shared" si="201"/>
        <v>3045</v>
      </c>
      <c r="M60" s="4">
        <f t="shared" si="202"/>
        <v>3145</v>
      </c>
      <c r="N60" s="4">
        <f t="shared" si="203"/>
        <v>3245</v>
      </c>
      <c r="O60" s="4">
        <f t="shared" si="204"/>
        <v>3345</v>
      </c>
      <c r="P60" s="4">
        <f t="shared" si="205"/>
        <v>3445</v>
      </c>
      <c r="Q60" s="4">
        <f t="shared" si="206"/>
        <v>3545</v>
      </c>
      <c r="R60" s="4">
        <f t="shared" si="207"/>
        <v>3645</v>
      </c>
      <c r="S60" s="4">
        <f t="shared" si="208"/>
        <v>3745</v>
      </c>
      <c r="T60" s="4">
        <f t="shared" si="209"/>
        <v>3845</v>
      </c>
      <c r="U60" s="4">
        <f t="shared" si="210"/>
        <v>3945</v>
      </c>
      <c r="V60" s="4">
        <f t="shared" si="211"/>
        <v>4045</v>
      </c>
      <c r="W60" s="4">
        <f t="shared" si="212"/>
        <v>4145</v>
      </c>
      <c r="X60" s="4">
        <f t="shared" si="213"/>
        <v>4245</v>
      </c>
      <c r="Y60" s="4">
        <f t="shared" si="214"/>
        <v>4345</v>
      </c>
      <c r="Z60" s="4">
        <f t="shared" ref="Z60:Z67" si="215">Y60+D60</f>
        <v>4445</v>
      </c>
      <c r="AA60" s="4">
        <f t="shared" ref="AA60:AA67" si="216">Z60+D60</f>
        <v>4545</v>
      </c>
      <c r="AB60" s="4">
        <f t="shared" ref="AB60:AB67" si="217">AA60+D60</f>
        <v>4645</v>
      </c>
      <c r="AC60" s="4">
        <f t="shared" ref="AC60:AC67" si="218">AB60+D60</f>
        <v>4745</v>
      </c>
      <c r="AD60" s="4">
        <f t="shared" ref="AD60:AD67" si="219">AC60+D60</f>
        <v>4845</v>
      </c>
      <c r="AE60" s="4">
        <f t="shared" ref="AE60:AE67" si="220">AD60+D60</f>
        <v>4945</v>
      </c>
      <c r="AF60" s="4">
        <f t="shared" ref="AF60:AF67" si="221">AE60+D60</f>
        <v>5045</v>
      </c>
      <c r="AG60" s="4">
        <f t="shared" ref="AG60:AG67" si="222">AF60+D60</f>
        <v>5145</v>
      </c>
      <c r="AH60" s="4">
        <f t="shared" ref="AH60:AH67" si="223">AG60+D60</f>
        <v>5245</v>
      </c>
      <c r="AI60" s="4">
        <f t="shared" ref="AI60:AI67" si="224">AH60+D60</f>
        <v>5345</v>
      </c>
    </row>
    <row r="61" spans="1:35" s="16" customFormat="1">
      <c r="A61" s="38">
        <v>39264</v>
      </c>
      <c r="B61" s="45"/>
      <c r="C61" s="4">
        <v>2700</v>
      </c>
      <c r="D61" s="4">
        <v>115</v>
      </c>
      <c r="E61" s="4">
        <v>6150</v>
      </c>
      <c r="F61" s="4">
        <f t="shared" si="195"/>
        <v>2815</v>
      </c>
      <c r="G61" s="4">
        <f t="shared" si="196"/>
        <v>2930</v>
      </c>
      <c r="H61" s="4">
        <f t="shared" si="197"/>
        <v>3045</v>
      </c>
      <c r="I61" s="4">
        <f t="shared" si="198"/>
        <v>3160</v>
      </c>
      <c r="J61" s="4">
        <f t="shared" si="199"/>
        <v>3275</v>
      </c>
      <c r="K61" s="4">
        <f t="shared" si="200"/>
        <v>3390</v>
      </c>
      <c r="L61" s="4">
        <f t="shared" si="201"/>
        <v>3505</v>
      </c>
      <c r="M61" s="4">
        <f t="shared" si="202"/>
        <v>3620</v>
      </c>
      <c r="N61" s="4">
        <f t="shared" si="203"/>
        <v>3735</v>
      </c>
      <c r="O61" s="4">
        <f t="shared" si="204"/>
        <v>3850</v>
      </c>
      <c r="P61" s="4">
        <f t="shared" si="205"/>
        <v>3965</v>
      </c>
      <c r="Q61" s="4">
        <f t="shared" si="206"/>
        <v>4080</v>
      </c>
      <c r="R61" s="4">
        <f t="shared" si="207"/>
        <v>4195</v>
      </c>
      <c r="S61" s="4">
        <f t="shared" si="208"/>
        <v>4310</v>
      </c>
      <c r="T61" s="4">
        <f t="shared" si="209"/>
        <v>4425</v>
      </c>
      <c r="U61" s="4">
        <f t="shared" si="210"/>
        <v>4540</v>
      </c>
      <c r="V61" s="4">
        <f t="shared" si="211"/>
        <v>4655</v>
      </c>
      <c r="W61" s="4">
        <f t="shared" si="212"/>
        <v>4770</v>
      </c>
      <c r="X61" s="4">
        <f t="shared" si="213"/>
        <v>4885</v>
      </c>
      <c r="Y61" s="4">
        <f t="shared" si="214"/>
        <v>5000</v>
      </c>
      <c r="Z61" s="4">
        <f t="shared" si="215"/>
        <v>5115</v>
      </c>
      <c r="AA61" s="4">
        <f t="shared" si="216"/>
        <v>5230</v>
      </c>
      <c r="AB61" s="4">
        <f t="shared" si="217"/>
        <v>5345</v>
      </c>
      <c r="AC61" s="4">
        <f t="shared" si="218"/>
        <v>5460</v>
      </c>
      <c r="AD61" s="4">
        <f t="shared" si="219"/>
        <v>5575</v>
      </c>
      <c r="AE61" s="4">
        <f t="shared" si="220"/>
        <v>5690</v>
      </c>
      <c r="AF61" s="4">
        <f t="shared" si="221"/>
        <v>5805</v>
      </c>
      <c r="AG61" s="4">
        <f t="shared" si="222"/>
        <v>5920</v>
      </c>
      <c r="AH61" s="4">
        <f t="shared" si="223"/>
        <v>6035</v>
      </c>
      <c r="AI61" s="4">
        <f t="shared" si="224"/>
        <v>6150</v>
      </c>
    </row>
    <row r="62" spans="1:35" s="16" customFormat="1">
      <c r="A62" s="38">
        <v>39630</v>
      </c>
      <c r="B62" s="45"/>
      <c r="C62" s="4">
        <v>3240</v>
      </c>
      <c r="D62" s="4">
        <v>140</v>
      </c>
      <c r="E62" s="4">
        <v>7440</v>
      </c>
      <c r="F62" s="4">
        <f t="shared" si="195"/>
        <v>3380</v>
      </c>
      <c r="G62" s="4">
        <f t="shared" si="196"/>
        <v>3520</v>
      </c>
      <c r="H62" s="4">
        <f t="shared" si="197"/>
        <v>3660</v>
      </c>
      <c r="I62" s="4">
        <f t="shared" si="198"/>
        <v>3800</v>
      </c>
      <c r="J62" s="4">
        <f t="shared" si="199"/>
        <v>3940</v>
      </c>
      <c r="K62" s="4">
        <f t="shared" si="200"/>
        <v>4080</v>
      </c>
      <c r="L62" s="4">
        <f t="shared" si="201"/>
        <v>4220</v>
      </c>
      <c r="M62" s="4">
        <f t="shared" si="202"/>
        <v>4360</v>
      </c>
      <c r="N62" s="4">
        <f t="shared" si="203"/>
        <v>4500</v>
      </c>
      <c r="O62" s="4">
        <f t="shared" si="204"/>
        <v>4640</v>
      </c>
      <c r="P62" s="4">
        <f t="shared" si="205"/>
        <v>4780</v>
      </c>
      <c r="Q62" s="4">
        <f t="shared" si="206"/>
        <v>4920</v>
      </c>
      <c r="R62" s="4">
        <f t="shared" si="207"/>
        <v>5060</v>
      </c>
      <c r="S62" s="4">
        <f t="shared" si="208"/>
        <v>5200</v>
      </c>
      <c r="T62" s="4">
        <f t="shared" si="209"/>
        <v>5340</v>
      </c>
      <c r="U62" s="4">
        <f t="shared" si="210"/>
        <v>5480</v>
      </c>
      <c r="V62" s="4">
        <f t="shared" si="211"/>
        <v>5620</v>
      </c>
      <c r="W62" s="4">
        <f t="shared" si="212"/>
        <v>5760</v>
      </c>
      <c r="X62" s="4">
        <f t="shared" si="213"/>
        <v>5900</v>
      </c>
      <c r="Y62" s="4">
        <f t="shared" si="214"/>
        <v>6040</v>
      </c>
      <c r="Z62" s="4">
        <f t="shared" si="215"/>
        <v>6180</v>
      </c>
      <c r="AA62" s="4">
        <f t="shared" si="216"/>
        <v>6320</v>
      </c>
      <c r="AB62" s="4">
        <f t="shared" si="217"/>
        <v>6460</v>
      </c>
      <c r="AC62" s="4">
        <f t="shared" si="218"/>
        <v>6600</v>
      </c>
      <c r="AD62" s="4">
        <f t="shared" si="219"/>
        <v>6740</v>
      </c>
      <c r="AE62" s="4">
        <f t="shared" si="220"/>
        <v>6880</v>
      </c>
      <c r="AF62" s="4">
        <f t="shared" si="221"/>
        <v>7020</v>
      </c>
      <c r="AG62" s="4">
        <f t="shared" si="222"/>
        <v>7160</v>
      </c>
      <c r="AH62" s="4">
        <f t="shared" si="223"/>
        <v>7300</v>
      </c>
      <c r="AI62" s="4">
        <f t="shared" si="224"/>
        <v>7440</v>
      </c>
    </row>
    <row r="63" spans="1:35" s="16" customFormat="1">
      <c r="A63" s="38">
        <v>40725</v>
      </c>
      <c r="B63" s="45"/>
      <c r="C63" s="4">
        <v>5200</v>
      </c>
      <c r="D63" s="4">
        <v>230</v>
      </c>
      <c r="E63" s="4">
        <v>12100</v>
      </c>
      <c r="F63" s="4">
        <f t="shared" si="195"/>
        <v>5430</v>
      </c>
      <c r="G63" s="4">
        <f t="shared" si="196"/>
        <v>5660</v>
      </c>
      <c r="H63" s="4">
        <f t="shared" si="197"/>
        <v>5890</v>
      </c>
      <c r="I63" s="4">
        <f t="shared" si="198"/>
        <v>6120</v>
      </c>
      <c r="J63" s="4">
        <f t="shared" si="199"/>
        <v>6350</v>
      </c>
      <c r="K63" s="4">
        <f t="shared" si="200"/>
        <v>6580</v>
      </c>
      <c r="L63" s="4">
        <f t="shared" si="201"/>
        <v>6810</v>
      </c>
      <c r="M63" s="4">
        <f t="shared" si="202"/>
        <v>7040</v>
      </c>
      <c r="N63" s="4">
        <f t="shared" si="203"/>
        <v>7270</v>
      </c>
      <c r="O63" s="4">
        <f t="shared" si="204"/>
        <v>7500</v>
      </c>
      <c r="P63" s="4">
        <f t="shared" si="205"/>
        <v>7730</v>
      </c>
      <c r="Q63" s="4">
        <f t="shared" si="206"/>
        <v>7960</v>
      </c>
      <c r="R63" s="4">
        <f t="shared" si="207"/>
        <v>8190</v>
      </c>
      <c r="S63" s="4">
        <f t="shared" si="208"/>
        <v>8420</v>
      </c>
      <c r="T63" s="4">
        <f t="shared" si="209"/>
        <v>8650</v>
      </c>
      <c r="U63" s="4">
        <f t="shared" si="210"/>
        <v>8880</v>
      </c>
      <c r="V63" s="4">
        <f t="shared" si="211"/>
        <v>9110</v>
      </c>
      <c r="W63" s="4">
        <f t="shared" si="212"/>
        <v>9340</v>
      </c>
      <c r="X63" s="4">
        <f t="shared" si="213"/>
        <v>9570</v>
      </c>
      <c r="Y63" s="4">
        <f t="shared" si="214"/>
        <v>9800</v>
      </c>
      <c r="Z63" s="4">
        <f t="shared" si="215"/>
        <v>10030</v>
      </c>
      <c r="AA63" s="4">
        <f t="shared" si="216"/>
        <v>10260</v>
      </c>
      <c r="AB63" s="4">
        <f t="shared" si="217"/>
        <v>10490</v>
      </c>
      <c r="AC63" s="4">
        <f t="shared" si="218"/>
        <v>10720</v>
      </c>
      <c r="AD63" s="4">
        <f t="shared" si="219"/>
        <v>10950</v>
      </c>
      <c r="AE63" s="4">
        <f t="shared" si="220"/>
        <v>11180</v>
      </c>
      <c r="AF63" s="4">
        <f t="shared" si="221"/>
        <v>11410</v>
      </c>
      <c r="AG63" s="4">
        <f t="shared" si="222"/>
        <v>11640</v>
      </c>
      <c r="AH63" s="4">
        <f t="shared" si="223"/>
        <v>11870</v>
      </c>
      <c r="AI63" s="4">
        <f t="shared" si="224"/>
        <v>12100</v>
      </c>
    </row>
    <row r="64" spans="1:35" s="16" customFormat="1">
      <c r="A64" s="39">
        <v>42186</v>
      </c>
      <c r="B64" s="45"/>
      <c r="C64" s="4">
        <v>6730</v>
      </c>
      <c r="D64" s="4">
        <v>300</v>
      </c>
      <c r="E64" s="4">
        <v>15730</v>
      </c>
      <c r="F64" s="4">
        <f t="shared" si="195"/>
        <v>7030</v>
      </c>
      <c r="G64" s="4">
        <f t="shared" si="196"/>
        <v>7330</v>
      </c>
      <c r="H64" s="4">
        <f t="shared" si="197"/>
        <v>7630</v>
      </c>
      <c r="I64" s="4">
        <f t="shared" si="198"/>
        <v>7930</v>
      </c>
      <c r="J64" s="4">
        <f t="shared" si="199"/>
        <v>8230</v>
      </c>
      <c r="K64" s="4">
        <f t="shared" si="200"/>
        <v>8530</v>
      </c>
      <c r="L64" s="4">
        <f t="shared" si="201"/>
        <v>8830</v>
      </c>
      <c r="M64" s="4">
        <f t="shared" si="202"/>
        <v>9130</v>
      </c>
      <c r="N64" s="4">
        <f t="shared" si="203"/>
        <v>9430</v>
      </c>
      <c r="O64" s="4">
        <f t="shared" si="204"/>
        <v>9730</v>
      </c>
      <c r="P64" s="4">
        <f t="shared" si="205"/>
        <v>10030</v>
      </c>
      <c r="Q64" s="4">
        <f t="shared" si="206"/>
        <v>10330</v>
      </c>
      <c r="R64" s="4">
        <f t="shared" si="207"/>
        <v>10630</v>
      </c>
      <c r="S64" s="4">
        <f t="shared" si="208"/>
        <v>10930</v>
      </c>
      <c r="T64" s="4">
        <f t="shared" si="209"/>
        <v>11230</v>
      </c>
      <c r="U64" s="4">
        <f t="shared" si="210"/>
        <v>11530</v>
      </c>
      <c r="V64" s="4">
        <f t="shared" si="211"/>
        <v>11830</v>
      </c>
      <c r="W64" s="4">
        <f t="shared" si="212"/>
        <v>12130</v>
      </c>
      <c r="X64" s="4">
        <f t="shared" si="213"/>
        <v>12430</v>
      </c>
      <c r="Y64" s="4">
        <f t="shared" si="214"/>
        <v>12730</v>
      </c>
      <c r="Z64" s="4">
        <f t="shared" si="215"/>
        <v>13030</v>
      </c>
      <c r="AA64" s="4">
        <f t="shared" si="216"/>
        <v>13330</v>
      </c>
      <c r="AB64" s="4">
        <f t="shared" si="217"/>
        <v>13630</v>
      </c>
      <c r="AC64" s="4">
        <f t="shared" si="218"/>
        <v>13930</v>
      </c>
      <c r="AD64" s="4">
        <f t="shared" si="219"/>
        <v>14230</v>
      </c>
      <c r="AE64" s="4">
        <f t="shared" si="220"/>
        <v>14530</v>
      </c>
      <c r="AF64" s="4">
        <f t="shared" si="221"/>
        <v>14830</v>
      </c>
      <c r="AG64" s="4">
        <f t="shared" si="222"/>
        <v>15130</v>
      </c>
      <c r="AH64" s="4">
        <f t="shared" si="223"/>
        <v>15430</v>
      </c>
      <c r="AI64" s="4">
        <f t="shared" si="224"/>
        <v>15730</v>
      </c>
    </row>
    <row r="65" spans="1:35" s="16" customFormat="1">
      <c r="A65" s="39">
        <v>42552</v>
      </c>
      <c r="B65" s="45"/>
      <c r="C65" s="4">
        <v>8280</v>
      </c>
      <c r="D65" s="4">
        <v>370</v>
      </c>
      <c r="E65" s="4">
        <v>19380</v>
      </c>
      <c r="F65" s="4">
        <f t="shared" si="195"/>
        <v>8650</v>
      </c>
      <c r="G65" s="4">
        <f t="shared" si="196"/>
        <v>9020</v>
      </c>
      <c r="H65" s="4">
        <f t="shared" si="197"/>
        <v>9390</v>
      </c>
      <c r="I65" s="4">
        <f t="shared" si="198"/>
        <v>9760</v>
      </c>
      <c r="J65" s="4">
        <f t="shared" si="199"/>
        <v>10130</v>
      </c>
      <c r="K65" s="4">
        <f t="shared" si="200"/>
        <v>10500</v>
      </c>
      <c r="L65" s="4">
        <f t="shared" si="201"/>
        <v>10870</v>
      </c>
      <c r="M65" s="4">
        <f t="shared" si="202"/>
        <v>11240</v>
      </c>
      <c r="N65" s="4">
        <f t="shared" si="203"/>
        <v>11610</v>
      </c>
      <c r="O65" s="4">
        <f t="shared" si="204"/>
        <v>11980</v>
      </c>
      <c r="P65" s="4">
        <f t="shared" si="205"/>
        <v>12350</v>
      </c>
      <c r="Q65" s="4">
        <f t="shared" si="206"/>
        <v>12720</v>
      </c>
      <c r="R65" s="4">
        <f t="shared" si="207"/>
        <v>13090</v>
      </c>
      <c r="S65" s="4">
        <f t="shared" si="208"/>
        <v>13460</v>
      </c>
      <c r="T65" s="4">
        <f t="shared" si="209"/>
        <v>13830</v>
      </c>
      <c r="U65" s="4">
        <f t="shared" si="210"/>
        <v>14200</v>
      </c>
      <c r="V65" s="4">
        <f t="shared" si="211"/>
        <v>14570</v>
      </c>
      <c r="W65" s="4">
        <f t="shared" si="212"/>
        <v>14940</v>
      </c>
      <c r="X65" s="4">
        <f t="shared" si="213"/>
        <v>15310</v>
      </c>
      <c r="Y65" s="4">
        <f t="shared" si="214"/>
        <v>15680</v>
      </c>
      <c r="Z65" s="4">
        <f t="shared" si="215"/>
        <v>16050</v>
      </c>
      <c r="AA65" s="4">
        <f t="shared" si="216"/>
        <v>16420</v>
      </c>
      <c r="AB65" s="4">
        <f t="shared" si="217"/>
        <v>16790</v>
      </c>
      <c r="AC65" s="4">
        <f t="shared" si="218"/>
        <v>17160</v>
      </c>
      <c r="AD65" s="4">
        <f t="shared" si="219"/>
        <v>17530</v>
      </c>
      <c r="AE65" s="4">
        <f t="shared" si="220"/>
        <v>17900</v>
      </c>
      <c r="AF65" s="4">
        <f t="shared" si="221"/>
        <v>18270</v>
      </c>
      <c r="AG65" s="4">
        <f t="shared" si="222"/>
        <v>18640</v>
      </c>
      <c r="AH65" s="4">
        <f t="shared" si="223"/>
        <v>19010</v>
      </c>
      <c r="AI65" s="4">
        <f t="shared" si="224"/>
        <v>19380</v>
      </c>
    </row>
    <row r="66" spans="1:35" s="16" customFormat="1">
      <c r="A66" s="39">
        <v>42917</v>
      </c>
      <c r="B66" s="45"/>
      <c r="C66" s="4">
        <v>9900</v>
      </c>
      <c r="D66" s="4">
        <v>440</v>
      </c>
      <c r="E66" s="4">
        <v>23100</v>
      </c>
      <c r="F66" s="4">
        <f t="shared" si="195"/>
        <v>10340</v>
      </c>
      <c r="G66" s="4">
        <f t="shared" si="196"/>
        <v>10780</v>
      </c>
      <c r="H66" s="4">
        <f t="shared" si="197"/>
        <v>11220</v>
      </c>
      <c r="I66" s="4">
        <f t="shared" si="198"/>
        <v>11660</v>
      </c>
      <c r="J66" s="4">
        <f t="shared" si="199"/>
        <v>12100</v>
      </c>
      <c r="K66" s="4">
        <f t="shared" si="200"/>
        <v>12540</v>
      </c>
      <c r="L66" s="4">
        <f t="shared" si="201"/>
        <v>12980</v>
      </c>
      <c r="M66" s="4">
        <f t="shared" si="202"/>
        <v>13420</v>
      </c>
      <c r="N66" s="4">
        <f t="shared" si="203"/>
        <v>13860</v>
      </c>
      <c r="O66" s="4">
        <f t="shared" si="204"/>
        <v>14300</v>
      </c>
      <c r="P66" s="4">
        <f t="shared" si="205"/>
        <v>14740</v>
      </c>
      <c r="Q66" s="4">
        <f t="shared" si="206"/>
        <v>15180</v>
      </c>
      <c r="R66" s="4">
        <f t="shared" si="207"/>
        <v>15620</v>
      </c>
      <c r="S66" s="4">
        <f t="shared" si="208"/>
        <v>16060</v>
      </c>
      <c r="T66" s="4">
        <f t="shared" si="209"/>
        <v>16500</v>
      </c>
      <c r="U66" s="4">
        <f t="shared" si="210"/>
        <v>16940</v>
      </c>
      <c r="V66" s="4">
        <f t="shared" si="211"/>
        <v>17380</v>
      </c>
      <c r="W66" s="4">
        <f t="shared" si="212"/>
        <v>17820</v>
      </c>
      <c r="X66" s="4">
        <f t="shared" si="213"/>
        <v>18260</v>
      </c>
      <c r="Y66" s="4">
        <f t="shared" si="214"/>
        <v>18700</v>
      </c>
      <c r="Z66" s="4">
        <f t="shared" si="215"/>
        <v>19140</v>
      </c>
      <c r="AA66" s="4">
        <f t="shared" si="216"/>
        <v>19580</v>
      </c>
      <c r="AB66" s="4">
        <f t="shared" si="217"/>
        <v>20020</v>
      </c>
      <c r="AC66" s="4">
        <f t="shared" si="218"/>
        <v>20460</v>
      </c>
      <c r="AD66" s="4">
        <f t="shared" si="219"/>
        <v>20900</v>
      </c>
      <c r="AE66" s="4">
        <f t="shared" si="220"/>
        <v>21340</v>
      </c>
      <c r="AF66" s="4">
        <f t="shared" si="221"/>
        <v>21780</v>
      </c>
      <c r="AG66" s="4">
        <f t="shared" si="222"/>
        <v>22220</v>
      </c>
      <c r="AH66" s="4">
        <f t="shared" si="223"/>
        <v>22660</v>
      </c>
      <c r="AI66" s="4">
        <f t="shared" si="224"/>
        <v>23100</v>
      </c>
    </row>
    <row r="67" spans="1:35" s="16" customFormat="1">
      <c r="A67" s="39">
        <v>44743</v>
      </c>
      <c r="B67" s="45"/>
      <c r="C67" s="4">
        <v>14690</v>
      </c>
      <c r="D67" s="4">
        <v>660</v>
      </c>
      <c r="E67" s="4">
        <v>34490</v>
      </c>
      <c r="F67" s="4">
        <f t="shared" si="195"/>
        <v>15350</v>
      </c>
      <c r="G67" s="4">
        <f t="shared" si="196"/>
        <v>16010</v>
      </c>
      <c r="H67" s="4">
        <f t="shared" si="197"/>
        <v>16670</v>
      </c>
      <c r="I67" s="4">
        <f t="shared" si="198"/>
        <v>17330</v>
      </c>
      <c r="J67" s="4">
        <f t="shared" si="199"/>
        <v>17990</v>
      </c>
      <c r="K67" s="4">
        <f t="shared" si="200"/>
        <v>18650</v>
      </c>
      <c r="L67" s="4">
        <f t="shared" si="201"/>
        <v>19310</v>
      </c>
      <c r="M67" s="4">
        <f t="shared" si="202"/>
        <v>19970</v>
      </c>
      <c r="N67" s="4">
        <f t="shared" si="203"/>
        <v>20630</v>
      </c>
      <c r="O67" s="4">
        <f t="shared" si="204"/>
        <v>21290</v>
      </c>
      <c r="P67" s="4">
        <f t="shared" si="205"/>
        <v>21950</v>
      </c>
      <c r="Q67" s="4">
        <f t="shared" si="206"/>
        <v>22610</v>
      </c>
      <c r="R67" s="4">
        <f t="shared" si="207"/>
        <v>23270</v>
      </c>
      <c r="S67" s="4">
        <f t="shared" si="208"/>
        <v>23930</v>
      </c>
      <c r="T67" s="4">
        <f t="shared" si="209"/>
        <v>24590</v>
      </c>
      <c r="U67" s="4">
        <f t="shared" si="210"/>
        <v>25250</v>
      </c>
      <c r="V67" s="4">
        <f t="shared" si="211"/>
        <v>25910</v>
      </c>
      <c r="W67" s="4">
        <f t="shared" si="212"/>
        <v>26570</v>
      </c>
      <c r="X67" s="4">
        <f t="shared" si="213"/>
        <v>27230</v>
      </c>
      <c r="Y67" s="4">
        <f t="shared" si="214"/>
        <v>27890</v>
      </c>
      <c r="Z67" s="4">
        <f t="shared" si="215"/>
        <v>28550</v>
      </c>
      <c r="AA67" s="4">
        <f t="shared" si="216"/>
        <v>29210</v>
      </c>
      <c r="AB67" s="4">
        <f t="shared" si="217"/>
        <v>29870</v>
      </c>
      <c r="AC67" s="4">
        <f t="shared" si="218"/>
        <v>30530</v>
      </c>
      <c r="AD67" s="4">
        <f t="shared" si="219"/>
        <v>31190</v>
      </c>
      <c r="AE67" s="4">
        <f t="shared" si="220"/>
        <v>31850</v>
      </c>
      <c r="AF67" s="4">
        <f t="shared" si="221"/>
        <v>32510</v>
      </c>
      <c r="AG67" s="4">
        <f t="shared" si="222"/>
        <v>33170</v>
      </c>
      <c r="AH67" s="4">
        <f t="shared" si="223"/>
        <v>33830</v>
      </c>
      <c r="AI67" s="4">
        <f t="shared" si="224"/>
        <v>34490</v>
      </c>
    </row>
    <row r="68" spans="1:35" s="16" customFormat="1">
      <c r="A68" s="44" t="s">
        <v>9</v>
      </c>
      <c r="B68" s="45">
        <v>5</v>
      </c>
      <c r="C68" s="47" t="s">
        <v>13</v>
      </c>
      <c r="D68" s="47"/>
      <c r="E68" s="47"/>
      <c r="F68" s="47"/>
      <c r="G68" s="47"/>
      <c r="H68" s="47"/>
      <c r="I68" s="47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</row>
    <row r="69" spans="1:35" s="16" customFormat="1">
      <c r="A69" s="38">
        <v>30498</v>
      </c>
      <c r="B69" s="45"/>
      <c r="C69" s="4">
        <v>520</v>
      </c>
      <c r="D69" s="4">
        <v>18</v>
      </c>
      <c r="E69" s="4">
        <v>880</v>
      </c>
      <c r="F69" s="4">
        <f>C69+D69</f>
        <v>538</v>
      </c>
      <c r="G69" s="4">
        <f>F69+D69</f>
        <v>556</v>
      </c>
      <c r="H69" s="4">
        <f>G69+D69</f>
        <v>574</v>
      </c>
      <c r="I69" s="4">
        <f>H69+D69</f>
        <v>592</v>
      </c>
      <c r="J69" s="4">
        <f>I69+D69</f>
        <v>610</v>
      </c>
      <c r="K69" s="4">
        <f>J69+D69</f>
        <v>628</v>
      </c>
      <c r="L69" s="4">
        <f>K69+D69</f>
        <v>646</v>
      </c>
      <c r="M69" s="4">
        <f>L69+D69</f>
        <v>664</v>
      </c>
      <c r="N69" s="4">
        <f>M69+D69</f>
        <v>682</v>
      </c>
      <c r="O69" s="4">
        <f>N69+D69</f>
        <v>700</v>
      </c>
      <c r="P69" s="4">
        <f>O69+D69</f>
        <v>718</v>
      </c>
      <c r="Q69" s="4">
        <f>P69+D69</f>
        <v>736</v>
      </c>
      <c r="R69" s="4">
        <f>Q69+D69</f>
        <v>754</v>
      </c>
      <c r="S69" s="4">
        <f>R69+D69</f>
        <v>772</v>
      </c>
      <c r="T69" s="4">
        <f>S69+D69</f>
        <v>790</v>
      </c>
      <c r="U69" s="4">
        <f>T69+D69</f>
        <v>808</v>
      </c>
      <c r="V69" s="4">
        <f>U69+D69</f>
        <v>826</v>
      </c>
      <c r="W69" s="4">
        <f>V69+D69</f>
        <v>844</v>
      </c>
      <c r="X69" s="4">
        <f>W69+D69</f>
        <v>862</v>
      </c>
      <c r="Y69" s="4">
        <f>X69+D69</f>
        <v>880</v>
      </c>
      <c r="Z69" s="4"/>
      <c r="AA69" s="4"/>
      <c r="AB69" s="4"/>
      <c r="AC69" s="4"/>
      <c r="AD69" s="4"/>
      <c r="AE69" s="4"/>
      <c r="AF69" s="4"/>
      <c r="AG69" s="4"/>
      <c r="AH69" s="4"/>
      <c r="AI69" s="4"/>
    </row>
    <row r="70" spans="1:35" s="16" customFormat="1">
      <c r="A70" s="38">
        <v>31929</v>
      </c>
      <c r="B70" s="45"/>
      <c r="C70" s="4">
        <v>700</v>
      </c>
      <c r="D70" s="4">
        <v>25</v>
      </c>
      <c r="E70" s="4">
        <v>1200</v>
      </c>
      <c r="F70" s="4">
        <f>C70+D70</f>
        <v>725</v>
      </c>
      <c r="G70" s="4">
        <f>F70+D70</f>
        <v>750</v>
      </c>
      <c r="H70" s="4">
        <f>G70+D70</f>
        <v>775</v>
      </c>
      <c r="I70" s="4">
        <f>H70+D70</f>
        <v>800</v>
      </c>
      <c r="J70" s="4">
        <f>I70+D70</f>
        <v>825</v>
      </c>
      <c r="K70" s="4">
        <f>J70+D70</f>
        <v>850</v>
      </c>
      <c r="L70" s="4">
        <f>K70+D70</f>
        <v>875</v>
      </c>
      <c r="M70" s="4">
        <f>L70+D70</f>
        <v>900</v>
      </c>
      <c r="N70" s="4">
        <f>M70+D70</f>
        <v>925</v>
      </c>
      <c r="O70" s="4">
        <f>N70+D70</f>
        <v>950</v>
      </c>
      <c r="P70" s="4">
        <f>O70+D70</f>
        <v>975</v>
      </c>
      <c r="Q70" s="4">
        <f>P70+D70</f>
        <v>1000</v>
      </c>
      <c r="R70" s="4">
        <f>Q70+D70</f>
        <v>1025</v>
      </c>
      <c r="S70" s="4">
        <f>R70+D70</f>
        <v>1050</v>
      </c>
      <c r="T70" s="4">
        <f>S70+D70</f>
        <v>1075</v>
      </c>
      <c r="U70" s="4">
        <f>T70+D70</f>
        <v>1100</v>
      </c>
      <c r="V70" s="4">
        <f>U70+D70</f>
        <v>1125</v>
      </c>
      <c r="W70" s="4">
        <f>V70+D70</f>
        <v>1150</v>
      </c>
      <c r="X70" s="4">
        <f>W70+D70</f>
        <v>1175</v>
      </c>
      <c r="Y70" s="4">
        <f>X70+D70</f>
        <v>1200</v>
      </c>
      <c r="Z70" s="4"/>
      <c r="AA70" s="4"/>
      <c r="AB70" s="4"/>
      <c r="AC70" s="4"/>
      <c r="AD70" s="4"/>
      <c r="AE70" s="4"/>
      <c r="AF70" s="4"/>
      <c r="AG70" s="4"/>
      <c r="AH70" s="4"/>
      <c r="AI70" s="4"/>
    </row>
    <row r="71" spans="1:35" s="16" customFormat="1">
      <c r="A71" s="38" t="s">
        <v>4</v>
      </c>
      <c r="B71" s="45"/>
      <c r="C71" s="4">
        <v>705</v>
      </c>
      <c r="D71" s="4">
        <v>33</v>
      </c>
      <c r="E71" s="4">
        <v>1200</v>
      </c>
      <c r="F71" s="4">
        <f t="shared" ref="F71:F83" si="225">C71+D71</f>
        <v>738</v>
      </c>
      <c r="G71" s="4">
        <f t="shared" ref="G71:G83" si="226">F71+D71</f>
        <v>771</v>
      </c>
      <c r="H71" s="4">
        <f t="shared" ref="H71:H83" si="227">G71+D71</f>
        <v>804</v>
      </c>
      <c r="I71" s="4">
        <f t="shared" ref="I71:I83" si="228">H71+D71</f>
        <v>837</v>
      </c>
      <c r="J71" s="4">
        <f t="shared" ref="J71:J83" si="229">I71+D71</f>
        <v>870</v>
      </c>
      <c r="K71" s="4">
        <f t="shared" ref="K71:K83" si="230">J71+D71</f>
        <v>903</v>
      </c>
      <c r="L71" s="4">
        <f t="shared" ref="L71:L83" si="231">K71+D71</f>
        <v>936</v>
      </c>
      <c r="M71" s="4">
        <f t="shared" ref="M71:M83" si="232">L71+D71</f>
        <v>969</v>
      </c>
      <c r="N71" s="4">
        <f t="shared" ref="N71:N83" si="233">M71+D71</f>
        <v>1002</v>
      </c>
      <c r="O71" s="4">
        <f t="shared" ref="O71:O83" si="234">N71+D71</f>
        <v>1035</v>
      </c>
      <c r="P71" s="4">
        <f t="shared" ref="P71:P83" si="235">O71+D71</f>
        <v>1068</v>
      </c>
      <c r="Q71" s="4">
        <f t="shared" ref="Q71:Q83" si="236">P71+D71</f>
        <v>1101</v>
      </c>
      <c r="R71" s="4">
        <f t="shared" ref="R71:R83" si="237">Q71+D71</f>
        <v>1134</v>
      </c>
      <c r="S71" s="4">
        <f t="shared" ref="S71:S83" si="238">R71+D71</f>
        <v>1167</v>
      </c>
      <c r="T71" s="4">
        <f t="shared" ref="T71:T83" si="239">S71+D71</f>
        <v>1200</v>
      </c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</row>
    <row r="72" spans="1:35" s="16" customFormat="1">
      <c r="A72" s="38">
        <v>33390</v>
      </c>
      <c r="B72" s="45"/>
      <c r="C72" s="4">
        <v>1035</v>
      </c>
      <c r="D72" s="4">
        <v>49</v>
      </c>
      <c r="E72" s="4">
        <v>1770</v>
      </c>
      <c r="F72" s="4">
        <f t="shared" si="225"/>
        <v>1084</v>
      </c>
      <c r="G72" s="4">
        <f t="shared" si="226"/>
        <v>1133</v>
      </c>
      <c r="H72" s="4">
        <f t="shared" si="227"/>
        <v>1182</v>
      </c>
      <c r="I72" s="4">
        <f t="shared" si="228"/>
        <v>1231</v>
      </c>
      <c r="J72" s="4">
        <f t="shared" si="229"/>
        <v>1280</v>
      </c>
      <c r="K72" s="4">
        <f t="shared" si="230"/>
        <v>1329</v>
      </c>
      <c r="L72" s="4">
        <f t="shared" si="231"/>
        <v>1378</v>
      </c>
      <c r="M72" s="4">
        <f t="shared" si="232"/>
        <v>1427</v>
      </c>
      <c r="N72" s="4">
        <f t="shared" si="233"/>
        <v>1476</v>
      </c>
      <c r="O72" s="4">
        <f t="shared" si="234"/>
        <v>1525</v>
      </c>
      <c r="P72" s="4">
        <f t="shared" si="235"/>
        <v>1574</v>
      </c>
      <c r="Q72" s="4">
        <f t="shared" si="236"/>
        <v>1623</v>
      </c>
      <c r="R72" s="4">
        <f t="shared" si="237"/>
        <v>1672</v>
      </c>
      <c r="S72" s="4">
        <f t="shared" si="238"/>
        <v>1721</v>
      </c>
      <c r="T72" s="4">
        <f t="shared" si="239"/>
        <v>1770</v>
      </c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</row>
    <row r="73" spans="1:35" s="16" customFormat="1">
      <c r="A73" s="38" t="s">
        <v>5</v>
      </c>
      <c r="B73" s="45"/>
      <c r="C73" s="4">
        <v>1133</v>
      </c>
      <c r="D73" s="4">
        <v>49</v>
      </c>
      <c r="E73" s="4"/>
      <c r="F73" s="4">
        <f t="shared" si="225"/>
        <v>1182</v>
      </c>
      <c r="G73" s="4">
        <f t="shared" si="226"/>
        <v>1231</v>
      </c>
      <c r="H73" s="4">
        <v>1231</v>
      </c>
      <c r="I73" s="4">
        <f t="shared" si="228"/>
        <v>1280</v>
      </c>
      <c r="J73" s="4">
        <v>1280</v>
      </c>
      <c r="K73" s="4">
        <f t="shared" si="230"/>
        <v>1329</v>
      </c>
      <c r="L73" s="4">
        <f t="shared" si="231"/>
        <v>1378</v>
      </c>
      <c r="M73" s="4">
        <v>1378</v>
      </c>
      <c r="N73" s="4">
        <f t="shared" si="233"/>
        <v>1427</v>
      </c>
      <c r="O73" s="4">
        <v>1427</v>
      </c>
      <c r="P73" s="4">
        <f t="shared" si="235"/>
        <v>1476</v>
      </c>
      <c r="Q73" s="4">
        <f t="shared" si="236"/>
        <v>1525</v>
      </c>
      <c r="R73" s="4">
        <v>1525</v>
      </c>
      <c r="S73" s="4">
        <f t="shared" si="238"/>
        <v>1574</v>
      </c>
      <c r="T73" s="4">
        <f t="shared" si="239"/>
        <v>1623</v>
      </c>
      <c r="U73" s="4">
        <f t="shared" ref="U73:U83" si="240">T73+D73</f>
        <v>1672</v>
      </c>
      <c r="V73" s="4">
        <f t="shared" ref="V73:V83" si="241">U73+D73</f>
        <v>1721</v>
      </c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</row>
    <row r="74" spans="1:35" s="16" customFormat="1">
      <c r="A74" s="38">
        <v>34486</v>
      </c>
      <c r="B74" s="45"/>
      <c r="C74" s="4">
        <v>1400</v>
      </c>
      <c r="D74" s="4">
        <v>66</v>
      </c>
      <c r="E74" s="4">
        <v>2390</v>
      </c>
      <c r="F74" s="4">
        <f t="shared" si="225"/>
        <v>1466</v>
      </c>
      <c r="G74" s="4">
        <f t="shared" si="226"/>
        <v>1532</v>
      </c>
      <c r="H74" s="4">
        <f t="shared" si="227"/>
        <v>1598</v>
      </c>
      <c r="I74" s="4">
        <f t="shared" si="228"/>
        <v>1664</v>
      </c>
      <c r="J74" s="4">
        <f t="shared" si="229"/>
        <v>1730</v>
      </c>
      <c r="K74" s="4">
        <f t="shared" si="230"/>
        <v>1796</v>
      </c>
      <c r="L74" s="4">
        <f t="shared" si="231"/>
        <v>1862</v>
      </c>
      <c r="M74" s="4">
        <f t="shared" si="232"/>
        <v>1928</v>
      </c>
      <c r="N74" s="4">
        <f t="shared" si="233"/>
        <v>1994</v>
      </c>
      <c r="O74" s="4">
        <f t="shared" si="234"/>
        <v>2060</v>
      </c>
      <c r="P74" s="4">
        <f t="shared" si="235"/>
        <v>2126</v>
      </c>
      <c r="Q74" s="4">
        <f t="shared" si="236"/>
        <v>2192</v>
      </c>
      <c r="R74" s="4">
        <f t="shared" si="237"/>
        <v>2258</v>
      </c>
      <c r="S74" s="4">
        <f t="shared" si="238"/>
        <v>2324</v>
      </c>
      <c r="T74" s="4">
        <f t="shared" si="239"/>
        <v>2390</v>
      </c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</row>
    <row r="75" spans="1:35" s="16" customFormat="1">
      <c r="A75" s="38">
        <v>37226</v>
      </c>
      <c r="B75" s="45"/>
      <c r="C75" s="4">
        <v>2100</v>
      </c>
      <c r="D75" s="4">
        <v>100</v>
      </c>
      <c r="E75" s="4">
        <v>5100</v>
      </c>
      <c r="F75" s="4">
        <f t="shared" si="225"/>
        <v>2200</v>
      </c>
      <c r="G75" s="4">
        <f t="shared" si="226"/>
        <v>2300</v>
      </c>
      <c r="H75" s="4">
        <f t="shared" si="227"/>
        <v>2400</v>
      </c>
      <c r="I75" s="4">
        <f t="shared" si="228"/>
        <v>2500</v>
      </c>
      <c r="J75" s="4">
        <f t="shared" si="229"/>
        <v>2600</v>
      </c>
      <c r="K75" s="4">
        <f t="shared" si="230"/>
        <v>2700</v>
      </c>
      <c r="L75" s="4">
        <f t="shared" si="231"/>
        <v>2800</v>
      </c>
      <c r="M75" s="4">
        <f t="shared" si="232"/>
        <v>2900</v>
      </c>
      <c r="N75" s="4">
        <f t="shared" si="233"/>
        <v>3000</v>
      </c>
      <c r="O75" s="4">
        <f t="shared" si="234"/>
        <v>3100</v>
      </c>
      <c r="P75" s="4">
        <f t="shared" si="235"/>
        <v>3200</v>
      </c>
      <c r="Q75" s="4">
        <f t="shared" si="236"/>
        <v>3300</v>
      </c>
      <c r="R75" s="4">
        <f t="shared" si="237"/>
        <v>3400</v>
      </c>
      <c r="S75" s="4">
        <f t="shared" si="238"/>
        <v>3500</v>
      </c>
      <c r="T75" s="4">
        <f t="shared" si="239"/>
        <v>3600</v>
      </c>
      <c r="U75" s="4">
        <f t="shared" si="240"/>
        <v>3700</v>
      </c>
      <c r="V75" s="4">
        <f t="shared" si="241"/>
        <v>3800</v>
      </c>
      <c r="W75" s="4">
        <f t="shared" ref="W75:W83" si="242">V75+D75</f>
        <v>3900</v>
      </c>
      <c r="X75" s="4">
        <f t="shared" ref="X75:X83" si="243">W75+D75</f>
        <v>4000</v>
      </c>
      <c r="Y75" s="4">
        <f t="shared" ref="Y75:Y83" si="244">X75+D75</f>
        <v>4100</v>
      </c>
      <c r="Z75" s="4">
        <f>Y75+D75</f>
        <v>4200</v>
      </c>
      <c r="AA75" s="4">
        <f>Z75+D75</f>
        <v>4300</v>
      </c>
      <c r="AB75" s="4">
        <f>AA75+D75</f>
        <v>4400</v>
      </c>
      <c r="AC75" s="4">
        <f>AB75+D75</f>
        <v>4500</v>
      </c>
      <c r="AD75" s="4">
        <f>AC75+D75</f>
        <v>4600</v>
      </c>
      <c r="AE75" s="4">
        <f>AD75+D75</f>
        <v>4700</v>
      </c>
      <c r="AF75" s="4">
        <f>AE75+D75</f>
        <v>4800</v>
      </c>
      <c r="AG75" s="4">
        <f>AF75+D75</f>
        <v>4900</v>
      </c>
      <c r="AH75" s="4">
        <f>AG75+D75</f>
        <v>5000</v>
      </c>
      <c r="AI75" s="4">
        <f>AH75+D75</f>
        <v>5100</v>
      </c>
    </row>
    <row r="76" spans="1:35" s="16" customFormat="1">
      <c r="A76" s="38">
        <v>38534</v>
      </c>
      <c r="B76" s="45"/>
      <c r="C76" s="4">
        <v>2415</v>
      </c>
      <c r="D76" s="4">
        <v>115</v>
      </c>
      <c r="E76" s="4">
        <v>5865</v>
      </c>
      <c r="F76" s="4">
        <f t="shared" si="225"/>
        <v>2530</v>
      </c>
      <c r="G76" s="4">
        <f t="shared" si="226"/>
        <v>2645</v>
      </c>
      <c r="H76" s="4">
        <f t="shared" si="227"/>
        <v>2760</v>
      </c>
      <c r="I76" s="4">
        <f t="shared" si="228"/>
        <v>2875</v>
      </c>
      <c r="J76" s="4">
        <f t="shared" si="229"/>
        <v>2990</v>
      </c>
      <c r="K76" s="4">
        <f t="shared" si="230"/>
        <v>3105</v>
      </c>
      <c r="L76" s="4">
        <f t="shared" si="231"/>
        <v>3220</v>
      </c>
      <c r="M76" s="4">
        <f t="shared" si="232"/>
        <v>3335</v>
      </c>
      <c r="N76" s="4">
        <f t="shared" si="233"/>
        <v>3450</v>
      </c>
      <c r="O76" s="4">
        <f t="shared" si="234"/>
        <v>3565</v>
      </c>
      <c r="P76" s="4">
        <f t="shared" si="235"/>
        <v>3680</v>
      </c>
      <c r="Q76" s="4">
        <f t="shared" si="236"/>
        <v>3795</v>
      </c>
      <c r="R76" s="4">
        <f t="shared" si="237"/>
        <v>3910</v>
      </c>
      <c r="S76" s="4">
        <f t="shared" si="238"/>
        <v>4025</v>
      </c>
      <c r="T76" s="4">
        <f t="shared" si="239"/>
        <v>4140</v>
      </c>
      <c r="U76" s="4">
        <f t="shared" si="240"/>
        <v>4255</v>
      </c>
      <c r="V76" s="4">
        <f t="shared" si="241"/>
        <v>4370</v>
      </c>
      <c r="W76" s="4">
        <f t="shared" si="242"/>
        <v>4485</v>
      </c>
      <c r="X76" s="4">
        <f t="shared" si="243"/>
        <v>4600</v>
      </c>
      <c r="Y76" s="4">
        <f t="shared" si="244"/>
        <v>4715</v>
      </c>
      <c r="Z76" s="4">
        <f t="shared" ref="Z76:Z83" si="245">Y76+D76</f>
        <v>4830</v>
      </c>
      <c r="AA76" s="4">
        <f t="shared" ref="AA76:AA83" si="246">Z76+D76</f>
        <v>4945</v>
      </c>
      <c r="AB76" s="4">
        <f t="shared" ref="AB76:AB83" si="247">AA76+D76</f>
        <v>5060</v>
      </c>
      <c r="AC76" s="4">
        <f t="shared" ref="AC76:AC83" si="248">AB76+D76</f>
        <v>5175</v>
      </c>
      <c r="AD76" s="4">
        <f t="shared" ref="AD76:AD83" si="249">AC76+D76</f>
        <v>5290</v>
      </c>
      <c r="AE76" s="4">
        <f t="shared" ref="AE76:AE83" si="250">AD76+D76</f>
        <v>5405</v>
      </c>
      <c r="AF76" s="4">
        <f t="shared" ref="AF76:AF83" si="251">AE76+D76</f>
        <v>5520</v>
      </c>
      <c r="AG76" s="4">
        <f t="shared" ref="AG76:AG83" si="252">AF76+D76</f>
        <v>5635</v>
      </c>
      <c r="AH76" s="4">
        <f t="shared" ref="AH76:AH83" si="253">AG76+D76</f>
        <v>5750</v>
      </c>
      <c r="AI76" s="4">
        <f t="shared" ref="AI76:AI83" si="254">AH76+D76</f>
        <v>5865</v>
      </c>
    </row>
    <row r="77" spans="1:35" s="16" customFormat="1">
      <c r="A77" s="38">
        <v>39264</v>
      </c>
      <c r="B77" s="45"/>
      <c r="C77" s="4">
        <v>2780</v>
      </c>
      <c r="D77" s="4">
        <v>135</v>
      </c>
      <c r="E77" s="4">
        <v>6830</v>
      </c>
      <c r="F77" s="4">
        <f t="shared" si="225"/>
        <v>2915</v>
      </c>
      <c r="G77" s="4">
        <f t="shared" si="226"/>
        <v>3050</v>
      </c>
      <c r="H77" s="4">
        <f t="shared" si="227"/>
        <v>3185</v>
      </c>
      <c r="I77" s="4">
        <f t="shared" si="228"/>
        <v>3320</v>
      </c>
      <c r="J77" s="4">
        <f t="shared" si="229"/>
        <v>3455</v>
      </c>
      <c r="K77" s="4">
        <f t="shared" si="230"/>
        <v>3590</v>
      </c>
      <c r="L77" s="4">
        <f t="shared" si="231"/>
        <v>3725</v>
      </c>
      <c r="M77" s="4">
        <f t="shared" si="232"/>
        <v>3860</v>
      </c>
      <c r="N77" s="4">
        <f t="shared" si="233"/>
        <v>3995</v>
      </c>
      <c r="O77" s="4">
        <f t="shared" si="234"/>
        <v>4130</v>
      </c>
      <c r="P77" s="4">
        <f t="shared" si="235"/>
        <v>4265</v>
      </c>
      <c r="Q77" s="4">
        <f t="shared" si="236"/>
        <v>4400</v>
      </c>
      <c r="R77" s="4">
        <f t="shared" si="237"/>
        <v>4535</v>
      </c>
      <c r="S77" s="4">
        <f t="shared" si="238"/>
        <v>4670</v>
      </c>
      <c r="T77" s="4">
        <f t="shared" si="239"/>
        <v>4805</v>
      </c>
      <c r="U77" s="4">
        <f t="shared" si="240"/>
        <v>4940</v>
      </c>
      <c r="V77" s="4">
        <f t="shared" si="241"/>
        <v>5075</v>
      </c>
      <c r="W77" s="4">
        <f t="shared" si="242"/>
        <v>5210</v>
      </c>
      <c r="X77" s="4">
        <f t="shared" si="243"/>
        <v>5345</v>
      </c>
      <c r="Y77" s="4">
        <f t="shared" si="244"/>
        <v>5480</v>
      </c>
      <c r="Z77" s="4">
        <f t="shared" si="245"/>
        <v>5615</v>
      </c>
      <c r="AA77" s="4">
        <f t="shared" si="246"/>
        <v>5750</v>
      </c>
      <c r="AB77" s="4">
        <f t="shared" si="247"/>
        <v>5885</v>
      </c>
      <c r="AC77" s="4">
        <f t="shared" si="248"/>
        <v>6020</v>
      </c>
      <c r="AD77" s="4">
        <f t="shared" si="249"/>
        <v>6155</v>
      </c>
      <c r="AE77" s="4">
        <f t="shared" si="250"/>
        <v>6290</v>
      </c>
      <c r="AF77" s="4">
        <f t="shared" si="251"/>
        <v>6425</v>
      </c>
      <c r="AG77" s="4">
        <f t="shared" si="252"/>
        <v>6560</v>
      </c>
      <c r="AH77" s="4">
        <f t="shared" si="253"/>
        <v>6695</v>
      </c>
      <c r="AI77" s="4">
        <f t="shared" si="254"/>
        <v>6830</v>
      </c>
    </row>
    <row r="78" spans="1:35" s="16" customFormat="1">
      <c r="A78" s="38">
        <v>39630</v>
      </c>
      <c r="B78" s="45"/>
      <c r="C78" s="4">
        <v>3340</v>
      </c>
      <c r="D78" s="4">
        <v>160</v>
      </c>
      <c r="E78" s="4">
        <v>8140</v>
      </c>
      <c r="F78" s="4">
        <f t="shared" si="225"/>
        <v>3500</v>
      </c>
      <c r="G78" s="4">
        <f t="shared" si="226"/>
        <v>3660</v>
      </c>
      <c r="H78" s="4">
        <f t="shared" si="227"/>
        <v>3820</v>
      </c>
      <c r="I78" s="4">
        <f t="shared" si="228"/>
        <v>3980</v>
      </c>
      <c r="J78" s="4">
        <f t="shared" si="229"/>
        <v>4140</v>
      </c>
      <c r="K78" s="4">
        <f t="shared" si="230"/>
        <v>4300</v>
      </c>
      <c r="L78" s="4">
        <f t="shared" si="231"/>
        <v>4460</v>
      </c>
      <c r="M78" s="4">
        <f t="shared" si="232"/>
        <v>4620</v>
      </c>
      <c r="N78" s="4">
        <f t="shared" si="233"/>
        <v>4780</v>
      </c>
      <c r="O78" s="4">
        <f t="shared" si="234"/>
        <v>4940</v>
      </c>
      <c r="P78" s="4">
        <f t="shared" si="235"/>
        <v>5100</v>
      </c>
      <c r="Q78" s="4">
        <f t="shared" si="236"/>
        <v>5260</v>
      </c>
      <c r="R78" s="4">
        <f t="shared" si="237"/>
        <v>5420</v>
      </c>
      <c r="S78" s="4">
        <f t="shared" si="238"/>
        <v>5580</v>
      </c>
      <c r="T78" s="4">
        <f t="shared" si="239"/>
        <v>5740</v>
      </c>
      <c r="U78" s="4">
        <f t="shared" si="240"/>
        <v>5900</v>
      </c>
      <c r="V78" s="4">
        <f t="shared" si="241"/>
        <v>6060</v>
      </c>
      <c r="W78" s="4">
        <f t="shared" si="242"/>
        <v>6220</v>
      </c>
      <c r="X78" s="4">
        <f t="shared" si="243"/>
        <v>6380</v>
      </c>
      <c r="Y78" s="4">
        <f t="shared" si="244"/>
        <v>6540</v>
      </c>
      <c r="Z78" s="4">
        <f t="shared" si="245"/>
        <v>6700</v>
      </c>
      <c r="AA78" s="4">
        <f t="shared" si="246"/>
        <v>6860</v>
      </c>
      <c r="AB78" s="4">
        <f t="shared" si="247"/>
        <v>7020</v>
      </c>
      <c r="AC78" s="4">
        <f t="shared" si="248"/>
        <v>7180</v>
      </c>
      <c r="AD78" s="4">
        <f t="shared" si="249"/>
        <v>7340</v>
      </c>
      <c r="AE78" s="4">
        <f t="shared" si="250"/>
        <v>7500</v>
      </c>
      <c r="AF78" s="4">
        <f t="shared" si="251"/>
        <v>7660</v>
      </c>
      <c r="AG78" s="4">
        <f t="shared" si="252"/>
        <v>7820</v>
      </c>
      <c r="AH78" s="4">
        <f t="shared" si="253"/>
        <v>7980</v>
      </c>
      <c r="AI78" s="4">
        <f t="shared" si="254"/>
        <v>8140</v>
      </c>
    </row>
    <row r="79" spans="1:35" s="16" customFormat="1">
      <c r="A79" s="38">
        <v>40725</v>
      </c>
      <c r="B79" s="45"/>
      <c r="C79" s="4">
        <v>5400</v>
      </c>
      <c r="D79" s="4">
        <v>260</v>
      </c>
      <c r="E79" s="4">
        <v>13200</v>
      </c>
      <c r="F79" s="4">
        <f t="shared" si="225"/>
        <v>5660</v>
      </c>
      <c r="G79" s="4">
        <f t="shared" si="226"/>
        <v>5920</v>
      </c>
      <c r="H79" s="4">
        <f t="shared" si="227"/>
        <v>6180</v>
      </c>
      <c r="I79" s="4">
        <f t="shared" si="228"/>
        <v>6440</v>
      </c>
      <c r="J79" s="4">
        <f t="shared" si="229"/>
        <v>6700</v>
      </c>
      <c r="K79" s="4">
        <f t="shared" si="230"/>
        <v>6960</v>
      </c>
      <c r="L79" s="4">
        <f t="shared" si="231"/>
        <v>7220</v>
      </c>
      <c r="M79" s="4">
        <f t="shared" si="232"/>
        <v>7480</v>
      </c>
      <c r="N79" s="4">
        <f t="shared" si="233"/>
        <v>7740</v>
      </c>
      <c r="O79" s="4">
        <f t="shared" si="234"/>
        <v>8000</v>
      </c>
      <c r="P79" s="4">
        <f t="shared" si="235"/>
        <v>8260</v>
      </c>
      <c r="Q79" s="4">
        <f t="shared" si="236"/>
        <v>8520</v>
      </c>
      <c r="R79" s="4">
        <f t="shared" si="237"/>
        <v>8780</v>
      </c>
      <c r="S79" s="4">
        <f t="shared" si="238"/>
        <v>9040</v>
      </c>
      <c r="T79" s="4">
        <f t="shared" si="239"/>
        <v>9300</v>
      </c>
      <c r="U79" s="4">
        <f t="shared" si="240"/>
        <v>9560</v>
      </c>
      <c r="V79" s="4">
        <f t="shared" si="241"/>
        <v>9820</v>
      </c>
      <c r="W79" s="4">
        <f t="shared" si="242"/>
        <v>10080</v>
      </c>
      <c r="X79" s="4">
        <f t="shared" si="243"/>
        <v>10340</v>
      </c>
      <c r="Y79" s="4">
        <f t="shared" si="244"/>
        <v>10600</v>
      </c>
      <c r="Z79" s="4">
        <f t="shared" si="245"/>
        <v>10860</v>
      </c>
      <c r="AA79" s="4">
        <f t="shared" si="246"/>
        <v>11120</v>
      </c>
      <c r="AB79" s="4">
        <f t="shared" si="247"/>
        <v>11380</v>
      </c>
      <c r="AC79" s="4">
        <f t="shared" si="248"/>
        <v>11640</v>
      </c>
      <c r="AD79" s="4">
        <f t="shared" si="249"/>
        <v>11900</v>
      </c>
      <c r="AE79" s="4">
        <f t="shared" si="250"/>
        <v>12160</v>
      </c>
      <c r="AF79" s="4">
        <f t="shared" si="251"/>
        <v>12420</v>
      </c>
      <c r="AG79" s="4">
        <f t="shared" si="252"/>
        <v>12680</v>
      </c>
      <c r="AH79" s="4">
        <f t="shared" si="253"/>
        <v>12940</v>
      </c>
      <c r="AI79" s="4">
        <f t="shared" si="254"/>
        <v>13200</v>
      </c>
    </row>
    <row r="80" spans="1:35" s="16" customFormat="1">
      <c r="A80" s="39">
        <v>42186</v>
      </c>
      <c r="B80" s="45"/>
      <c r="C80" s="4">
        <v>6985</v>
      </c>
      <c r="D80" s="4">
        <v>340</v>
      </c>
      <c r="E80" s="4">
        <v>17185</v>
      </c>
      <c r="F80" s="4">
        <f t="shared" si="225"/>
        <v>7325</v>
      </c>
      <c r="G80" s="4">
        <f t="shared" si="226"/>
        <v>7665</v>
      </c>
      <c r="H80" s="4">
        <f t="shared" si="227"/>
        <v>8005</v>
      </c>
      <c r="I80" s="4">
        <f t="shared" si="228"/>
        <v>8345</v>
      </c>
      <c r="J80" s="4">
        <f t="shared" si="229"/>
        <v>8685</v>
      </c>
      <c r="K80" s="4">
        <f t="shared" si="230"/>
        <v>9025</v>
      </c>
      <c r="L80" s="4">
        <f t="shared" si="231"/>
        <v>9365</v>
      </c>
      <c r="M80" s="4">
        <f t="shared" si="232"/>
        <v>9705</v>
      </c>
      <c r="N80" s="4">
        <f t="shared" si="233"/>
        <v>10045</v>
      </c>
      <c r="O80" s="4">
        <f t="shared" si="234"/>
        <v>10385</v>
      </c>
      <c r="P80" s="4">
        <f t="shared" si="235"/>
        <v>10725</v>
      </c>
      <c r="Q80" s="4">
        <f t="shared" si="236"/>
        <v>11065</v>
      </c>
      <c r="R80" s="4">
        <f t="shared" si="237"/>
        <v>11405</v>
      </c>
      <c r="S80" s="4">
        <f t="shared" si="238"/>
        <v>11745</v>
      </c>
      <c r="T80" s="4">
        <f t="shared" si="239"/>
        <v>12085</v>
      </c>
      <c r="U80" s="4">
        <f t="shared" si="240"/>
        <v>12425</v>
      </c>
      <c r="V80" s="4">
        <f t="shared" si="241"/>
        <v>12765</v>
      </c>
      <c r="W80" s="4">
        <f t="shared" si="242"/>
        <v>13105</v>
      </c>
      <c r="X80" s="4">
        <f t="shared" si="243"/>
        <v>13445</v>
      </c>
      <c r="Y80" s="4">
        <f t="shared" si="244"/>
        <v>13785</v>
      </c>
      <c r="Z80" s="4">
        <f t="shared" si="245"/>
        <v>14125</v>
      </c>
      <c r="AA80" s="4">
        <f t="shared" si="246"/>
        <v>14465</v>
      </c>
      <c r="AB80" s="4">
        <f t="shared" si="247"/>
        <v>14805</v>
      </c>
      <c r="AC80" s="4">
        <f t="shared" si="248"/>
        <v>15145</v>
      </c>
      <c r="AD80" s="4">
        <f t="shared" si="249"/>
        <v>15485</v>
      </c>
      <c r="AE80" s="4">
        <f t="shared" si="250"/>
        <v>15825</v>
      </c>
      <c r="AF80" s="4">
        <f t="shared" si="251"/>
        <v>16165</v>
      </c>
      <c r="AG80" s="4">
        <f t="shared" si="252"/>
        <v>16505</v>
      </c>
      <c r="AH80" s="4">
        <f t="shared" si="253"/>
        <v>16845</v>
      </c>
      <c r="AI80" s="4">
        <f t="shared" si="254"/>
        <v>17185</v>
      </c>
    </row>
    <row r="81" spans="1:35" s="16" customFormat="1">
      <c r="A81" s="39">
        <v>42552</v>
      </c>
      <c r="B81" s="45"/>
      <c r="C81" s="4">
        <v>8590</v>
      </c>
      <c r="D81" s="4">
        <v>420</v>
      </c>
      <c r="E81" s="4">
        <v>21190</v>
      </c>
      <c r="F81" s="4">
        <f t="shared" si="225"/>
        <v>9010</v>
      </c>
      <c r="G81" s="4">
        <f t="shared" si="226"/>
        <v>9430</v>
      </c>
      <c r="H81" s="4">
        <f t="shared" si="227"/>
        <v>9850</v>
      </c>
      <c r="I81" s="4">
        <f t="shared" si="228"/>
        <v>10270</v>
      </c>
      <c r="J81" s="4">
        <f t="shared" si="229"/>
        <v>10690</v>
      </c>
      <c r="K81" s="4">
        <f t="shared" si="230"/>
        <v>11110</v>
      </c>
      <c r="L81" s="4">
        <f t="shared" si="231"/>
        <v>11530</v>
      </c>
      <c r="M81" s="4">
        <f t="shared" si="232"/>
        <v>11950</v>
      </c>
      <c r="N81" s="4">
        <f t="shared" si="233"/>
        <v>12370</v>
      </c>
      <c r="O81" s="4">
        <f t="shared" si="234"/>
        <v>12790</v>
      </c>
      <c r="P81" s="4">
        <f t="shared" si="235"/>
        <v>13210</v>
      </c>
      <c r="Q81" s="4">
        <f t="shared" si="236"/>
        <v>13630</v>
      </c>
      <c r="R81" s="4">
        <f t="shared" si="237"/>
        <v>14050</v>
      </c>
      <c r="S81" s="4">
        <f t="shared" si="238"/>
        <v>14470</v>
      </c>
      <c r="T81" s="4">
        <f t="shared" si="239"/>
        <v>14890</v>
      </c>
      <c r="U81" s="4">
        <f t="shared" si="240"/>
        <v>15310</v>
      </c>
      <c r="V81" s="4">
        <f t="shared" si="241"/>
        <v>15730</v>
      </c>
      <c r="W81" s="4">
        <f t="shared" si="242"/>
        <v>16150</v>
      </c>
      <c r="X81" s="4">
        <f t="shared" si="243"/>
        <v>16570</v>
      </c>
      <c r="Y81" s="4">
        <f t="shared" si="244"/>
        <v>16990</v>
      </c>
      <c r="Z81" s="4">
        <f t="shared" si="245"/>
        <v>17410</v>
      </c>
      <c r="AA81" s="4">
        <f t="shared" si="246"/>
        <v>17830</v>
      </c>
      <c r="AB81" s="4">
        <f t="shared" si="247"/>
        <v>18250</v>
      </c>
      <c r="AC81" s="4">
        <f t="shared" si="248"/>
        <v>18670</v>
      </c>
      <c r="AD81" s="4">
        <f t="shared" si="249"/>
        <v>19090</v>
      </c>
      <c r="AE81" s="4">
        <f t="shared" si="250"/>
        <v>19510</v>
      </c>
      <c r="AF81" s="4">
        <f t="shared" si="251"/>
        <v>19930</v>
      </c>
      <c r="AG81" s="4">
        <f t="shared" si="252"/>
        <v>20350</v>
      </c>
      <c r="AH81" s="4">
        <f t="shared" si="253"/>
        <v>20770</v>
      </c>
      <c r="AI81" s="4">
        <f t="shared" si="254"/>
        <v>21190</v>
      </c>
    </row>
    <row r="82" spans="1:35" s="16" customFormat="1">
      <c r="A82" s="39">
        <v>42917</v>
      </c>
      <c r="B82" s="45"/>
      <c r="C82" s="4">
        <v>10260</v>
      </c>
      <c r="D82" s="4">
        <v>500</v>
      </c>
      <c r="E82" s="4">
        <v>25260</v>
      </c>
      <c r="F82" s="4">
        <f t="shared" si="225"/>
        <v>10760</v>
      </c>
      <c r="G82" s="4">
        <f t="shared" si="226"/>
        <v>11260</v>
      </c>
      <c r="H82" s="4">
        <f t="shared" si="227"/>
        <v>11760</v>
      </c>
      <c r="I82" s="4">
        <f t="shared" si="228"/>
        <v>12260</v>
      </c>
      <c r="J82" s="4">
        <f t="shared" si="229"/>
        <v>12760</v>
      </c>
      <c r="K82" s="4">
        <f t="shared" si="230"/>
        <v>13260</v>
      </c>
      <c r="L82" s="4">
        <f t="shared" si="231"/>
        <v>13760</v>
      </c>
      <c r="M82" s="4">
        <f t="shared" si="232"/>
        <v>14260</v>
      </c>
      <c r="N82" s="4">
        <f t="shared" si="233"/>
        <v>14760</v>
      </c>
      <c r="O82" s="4">
        <f t="shared" si="234"/>
        <v>15260</v>
      </c>
      <c r="P82" s="4">
        <f t="shared" si="235"/>
        <v>15760</v>
      </c>
      <c r="Q82" s="4">
        <f t="shared" si="236"/>
        <v>16260</v>
      </c>
      <c r="R82" s="4">
        <f t="shared" si="237"/>
        <v>16760</v>
      </c>
      <c r="S82" s="4">
        <f t="shared" si="238"/>
        <v>17260</v>
      </c>
      <c r="T82" s="4">
        <f t="shared" si="239"/>
        <v>17760</v>
      </c>
      <c r="U82" s="4">
        <f t="shared" si="240"/>
        <v>18260</v>
      </c>
      <c r="V82" s="4">
        <f t="shared" si="241"/>
        <v>18760</v>
      </c>
      <c r="W82" s="4">
        <f t="shared" si="242"/>
        <v>19260</v>
      </c>
      <c r="X82" s="4">
        <f t="shared" si="243"/>
        <v>19760</v>
      </c>
      <c r="Y82" s="4">
        <f t="shared" si="244"/>
        <v>20260</v>
      </c>
      <c r="Z82" s="4">
        <f t="shared" si="245"/>
        <v>20760</v>
      </c>
      <c r="AA82" s="4">
        <f t="shared" si="246"/>
        <v>21260</v>
      </c>
      <c r="AB82" s="4">
        <f t="shared" si="247"/>
        <v>21760</v>
      </c>
      <c r="AC82" s="4">
        <f t="shared" si="248"/>
        <v>22260</v>
      </c>
      <c r="AD82" s="4">
        <f t="shared" si="249"/>
        <v>22760</v>
      </c>
      <c r="AE82" s="4">
        <f t="shared" si="250"/>
        <v>23260</v>
      </c>
      <c r="AF82" s="4">
        <f t="shared" si="251"/>
        <v>23760</v>
      </c>
      <c r="AG82" s="4">
        <f t="shared" si="252"/>
        <v>24260</v>
      </c>
      <c r="AH82" s="4">
        <f t="shared" si="253"/>
        <v>24760</v>
      </c>
      <c r="AI82" s="4">
        <f t="shared" si="254"/>
        <v>25260</v>
      </c>
    </row>
    <row r="83" spans="1:35" s="16" customFormat="1">
      <c r="A83" s="39">
        <v>44743</v>
      </c>
      <c r="B83" s="45"/>
      <c r="C83" s="4">
        <v>15230</v>
      </c>
      <c r="D83" s="4">
        <v>750</v>
      </c>
      <c r="E83" s="4">
        <v>37730</v>
      </c>
      <c r="F83" s="4">
        <f t="shared" si="225"/>
        <v>15980</v>
      </c>
      <c r="G83" s="4">
        <f t="shared" si="226"/>
        <v>16730</v>
      </c>
      <c r="H83" s="4">
        <f t="shared" si="227"/>
        <v>17480</v>
      </c>
      <c r="I83" s="4">
        <f t="shared" si="228"/>
        <v>18230</v>
      </c>
      <c r="J83" s="4">
        <f t="shared" si="229"/>
        <v>18980</v>
      </c>
      <c r="K83" s="4">
        <f t="shared" si="230"/>
        <v>19730</v>
      </c>
      <c r="L83" s="4">
        <f t="shared" si="231"/>
        <v>20480</v>
      </c>
      <c r="M83" s="4">
        <f t="shared" si="232"/>
        <v>21230</v>
      </c>
      <c r="N83" s="4">
        <f t="shared" si="233"/>
        <v>21980</v>
      </c>
      <c r="O83" s="4">
        <f t="shared" si="234"/>
        <v>22730</v>
      </c>
      <c r="P83" s="4">
        <f t="shared" si="235"/>
        <v>23480</v>
      </c>
      <c r="Q83" s="4">
        <f t="shared" si="236"/>
        <v>24230</v>
      </c>
      <c r="R83" s="4">
        <f t="shared" si="237"/>
        <v>24980</v>
      </c>
      <c r="S83" s="4">
        <f t="shared" si="238"/>
        <v>25730</v>
      </c>
      <c r="T83" s="4">
        <f t="shared" si="239"/>
        <v>26480</v>
      </c>
      <c r="U83" s="4">
        <f t="shared" si="240"/>
        <v>27230</v>
      </c>
      <c r="V83" s="4">
        <f t="shared" si="241"/>
        <v>27980</v>
      </c>
      <c r="W83" s="4">
        <f t="shared" si="242"/>
        <v>28730</v>
      </c>
      <c r="X83" s="4">
        <f t="shared" si="243"/>
        <v>29480</v>
      </c>
      <c r="Y83" s="4">
        <f t="shared" si="244"/>
        <v>30230</v>
      </c>
      <c r="Z83" s="4">
        <f t="shared" si="245"/>
        <v>30980</v>
      </c>
      <c r="AA83" s="4">
        <f t="shared" si="246"/>
        <v>31730</v>
      </c>
      <c r="AB83" s="4">
        <f t="shared" si="247"/>
        <v>32480</v>
      </c>
      <c r="AC83" s="4">
        <f t="shared" si="248"/>
        <v>33230</v>
      </c>
      <c r="AD83" s="4">
        <f t="shared" si="249"/>
        <v>33980</v>
      </c>
      <c r="AE83" s="4">
        <f t="shared" si="250"/>
        <v>34730</v>
      </c>
      <c r="AF83" s="4">
        <f t="shared" si="251"/>
        <v>35480</v>
      </c>
      <c r="AG83" s="4">
        <f t="shared" si="252"/>
        <v>36230</v>
      </c>
      <c r="AH83" s="4">
        <f t="shared" si="253"/>
        <v>36980</v>
      </c>
      <c r="AI83" s="4">
        <f t="shared" si="254"/>
        <v>37730</v>
      </c>
    </row>
    <row r="84" spans="1:35" s="16" customFormat="1">
      <c r="A84" s="44" t="s">
        <v>9</v>
      </c>
      <c r="B84" s="45">
        <v>6</v>
      </c>
      <c r="C84" s="47" t="s">
        <v>14</v>
      </c>
      <c r="D84" s="47"/>
      <c r="E84" s="47"/>
      <c r="F84" s="47"/>
      <c r="G84" s="47"/>
      <c r="H84" s="47"/>
      <c r="I84" s="47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</row>
    <row r="85" spans="1:35" s="16" customFormat="1">
      <c r="A85" s="38">
        <v>30498</v>
      </c>
      <c r="B85" s="45"/>
      <c r="C85" s="4">
        <v>540</v>
      </c>
      <c r="D85" s="4">
        <v>20</v>
      </c>
      <c r="E85" s="4">
        <v>940</v>
      </c>
      <c r="F85" s="4">
        <f>C85+D85</f>
        <v>560</v>
      </c>
      <c r="G85" s="4">
        <f>F85+D85</f>
        <v>580</v>
      </c>
      <c r="H85" s="4">
        <f>G85+D85</f>
        <v>600</v>
      </c>
      <c r="I85" s="4">
        <f>H85+D85</f>
        <v>620</v>
      </c>
      <c r="J85" s="4">
        <f>I85+D85</f>
        <v>640</v>
      </c>
      <c r="K85" s="4">
        <f>J85+D85</f>
        <v>660</v>
      </c>
      <c r="L85" s="4">
        <f>K85+D85</f>
        <v>680</v>
      </c>
      <c r="M85" s="4">
        <f>L85+D85</f>
        <v>700</v>
      </c>
      <c r="N85" s="4">
        <f>M85+D85</f>
        <v>720</v>
      </c>
      <c r="O85" s="4">
        <f>N85+D85</f>
        <v>740</v>
      </c>
      <c r="P85" s="4">
        <f>O85+D85</f>
        <v>760</v>
      </c>
      <c r="Q85" s="4">
        <f>P85+D85</f>
        <v>780</v>
      </c>
      <c r="R85" s="4">
        <f>Q85+D85</f>
        <v>800</v>
      </c>
      <c r="S85" s="4">
        <f>R85+D85</f>
        <v>820</v>
      </c>
      <c r="T85" s="4">
        <f>S85+D85</f>
        <v>840</v>
      </c>
      <c r="U85" s="4">
        <f>T85+D85</f>
        <v>860</v>
      </c>
      <c r="V85" s="4">
        <f>U85+D85</f>
        <v>880</v>
      </c>
      <c r="W85" s="4">
        <f>V85+D85</f>
        <v>900</v>
      </c>
      <c r="X85" s="4">
        <f>W85+D85</f>
        <v>920</v>
      </c>
      <c r="Y85" s="4">
        <f>X85+D85</f>
        <v>940</v>
      </c>
      <c r="Z85" s="4"/>
      <c r="AA85" s="4"/>
      <c r="AB85" s="4"/>
      <c r="AC85" s="4"/>
      <c r="AD85" s="4"/>
      <c r="AE85" s="4"/>
      <c r="AF85" s="4"/>
      <c r="AG85" s="4"/>
      <c r="AH85" s="4"/>
      <c r="AI85" s="4"/>
    </row>
    <row r="86" spans="1:35" s="16" customFormat="1">
      <c r="A86" s="38">
        <v>31929</v>
      </c>
      <c r="B86" s="45"/>
      <c r="C86" s="4">
        <v>725</v>
      </c>
      <c r="D86" s="4">
        <v>28</v>
      </c>
      <c r="E86" s="4">
        <v>1285</v>
      </c>
      <c r="F86" s="4">
        <f>C86+D86</f>
        <v>753</v>
      </c>
      <c r="G86" s="4">
        <f>F86+D86</f>
        <v>781</v>
      </c>
      <c r="H86" s="4">
        <f>G86+D86</f>
        <v>809</v>
      </c>
      <c r="I86" s="4">
        <f>H86+D86</f>
        <v>837</v>
      </c>
      <c r="J86" s="4">
        <f>I86+D86</f>
        <v>865</v>
      </c>
      <c r="K86" s="4">
        <f>J86+D86</f>
        <v>893</v>
      </c>
      <c r="L86" s="4">
        <f>K86+D86</f>
        <v>921</v>
      </c>
      <c r="M86" s="4">
        <f>L86+D86</f>
        <v>949</v>
      </c>
      <c r="N86" s="4">
        <f>M86+D86</f>
        <v>977</v>
      </c>
      <c r="O86" s="4">
        <f>N86+D86</f>
        <v>1005</v>
      </c>
      <c r="P86" s="4">
        <f>O86+D86</f>
        <v>1033</v>
      </c>
      <c r="Q86" s="4">
        <f>P86+D86</f>
        <v>1061</v>
      </c>
      <c r="R86" s="4">
        <f>Q86+D86</f>
        <v>1089</v>
      </c>
      <c r="S86" s="4">
        <f>R86+D86</f>
        <v>1117</v>
      </c>
      <c r="T86" s="4">
        <f>S86+D86</f>
        <v>1145</v>
      </c>
      <c r="U86" s="4">
        <f>T86+D86</f>
        <v>1173</v>
      </c>
      <c r="V86" s="4">
        <f>U86+D86</f>
        <v>1201</v>
      </c>
      <c r="W86" s="4">
        <f>V86+D86</f>
        <v>1229</v>
      </c>
      <c r="X86" s="4">
        <f>W86+D86</f>
        <v>1257</v>
      </c>
      <c r="Y86" s="4">
        <f>X86+D86</f>
        <v>1285</v>
      </c>
      <c r="Z86" s="4"/>
      <c r="AA86" s="4"/>
      <c r="AB86" s="4"/>
      <c r="AC86" s="4"/>
      <c r="AD86" s="4"/>
      <c r="AE86" s="4"/>
      <c r="AF86" s="4"/>
      <c r="AG86" s="4"/>
      <c r="AH86" s="4"/>
      <c r="AI86" s="4"/>
    </row>
    <row r="87" spans="1:35" s="16" customFormat="1">
      <c r="A87" s="38" t="s">
        <v>4</v>
      </c>
      <c r="B87" s="45"/>
      <c r="C87" s="4">
        <v>730</v>
      </c>
      <c r="D87" s="4">
        <v>37</v>
      </c>
      <c r="E87" s="4">
        <v>1285</v>
      </c>
      <c r="F87" s="4">
        <f t="shared" ref="F87:F99" si="255">C87+D87</f>
        <v>767</v>
      </c>
      <c r="G87" s="4">
        <f t="shared" ref="G87:G99" si="256">F87+D87</f>
        <v>804</v>
      </c>
      <c r="H87" s="4">
        <f t="shared" ref="H87:H99" si="257">G87+D87</f>
        <v>841</v>
      </c>
      <c r="I87" s="4">
        <f t="shared" ref="I87:I99" si="258">H87+D87</f>
        <v>878</v>
      </c>
      <c r="J87" s="4">
        <f t="shared" ref="J87:J99" si="259">I87+D87</f>
        <v>915</v>
      </c>
      <c r="K87" s="4">
        <f t="shared" ref="K87:K99" si="260">J87+D87</f>
        <v>952</v>
      </c>
      <c r="L87" s="4">
        <f t="shared" ref="L87:L99" si="261">K87+D87</f>
        <v>989</v>
      </c>
      <c r="M87" s="4">
        <f t="shared" ref="M87:M99" si="262">L87+D87</f>
        <v>1026</v>
      </c>
      <c r="N87" s="4">
        <f t="shared" ref="N87:N99" si="263">M87+D87</f>
        <v>1063</v>
      </c>
      <c r="O87" s="4">
        <f t="shared" ref="O87:O99" si="264">N87+D87</f>
        <v>1100</v>
      </c>
      <c r="P87" s="4">
        <f t="shared" ref="P87:P99" si="265">O87+D87</f>
        <v>1137</v>
      </c>
      <c r="Q87" s="4">
        <f t="shared" ref="Q87:Q99" si="266">P87+D87</f>
        <v>1174</v>
      </c>
      <c r="R87" s="4">
        <f t="shared" ref="R87:R99" si="267">Q87+D87</f>
        <v>1211</v>
      </c>
      <c r="S87" s="4">
        <f t="shared" ref="S87:S99" si="268">R87+D87</f>
        <v>1248</v>
      </c>
      <c r="T87" s="4">
        <f t="shared" ref="T87:T99" si="269">S87+D87</f>
        <v>1285</v>
      </c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</row>
    <row r="88" spans="1:35" s="16" customFormat="1">
      <c r="A88" s="38">
        <v>33390</v>
      </c>
      <c r="B88" s="45"/>
      <c r="C88" s="4">
        <v>1065</v>
      </c>
      <c r="D88" s="4">
        <v>54</v>
      </c>
      <c r="E88" s="4">
        <v>1875</v>
      </c>
      <c r="F88" s="4">
        <f t="shared" si="255"/>
        <v>1119</v>
      </c>
      <c r="G88" s="4">
        <f t="shared" si="256"/>
        <v>1173</v>
      </c>
      <c r="H88" s="4">
        <f t="shared" si="257"/>
        <v>1227</v>
      </c>
      <c r="I88" s="4">
        <f t="shared" si="258"/>
        <v>1281</v>
      </c>
      <c r="J88" s="4">
        <f t="shared" si="259"/>
        <v>1335</v>
      </c>
      <c r="K88" s="4">
        <f t="shared" si="260"/>
        <v>1389</v>
      </c>
      <c r="L88" s="4">
        <f t="shared" si="261"/>
        <v>1443</v>
      </c>
      <c r="M88" s="4">
        <f t="shared" si="262"/>
        <v>1497</v>
      </c>
      <c r="N88" s="4">
        <f t="shared" si="263"/>
        <v>1551</v>
      </c>
      <c r="O88" s="4">
        <f t="shared" si="264"/>
        <v>1605</v>
      </c>
      <c r="P88" s="4">
        <f t="shared" si="265"/>
        <v>1659</v>
      </c>
      <c r="Q88" s="4">
        <f t="shared" si="266"/>
        <v>1713</v>
      </c>
      <c r="R88" s="4">
        <f t="shared" si="267"/>
        <v>1767</v>
      </c>
      <c r="S88" s="4">
        <f t="shared" si="268"/>
        <v>1821</v>
      </c>
      <c r="T88" s="4">
        <f t="shared" si="269"/>
        <v>1875</v>
      </c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</row>
    <row r="89" spans="1:35" s="16" customFormat="1">
      <c r="A89" s="38" t="s">
        <v>5</v>
      </c>
      <c r="B89" s="45"/>
      <c r="C89" s="4">
        <v>1173</v>
      </c>
      <c r="D89" s="4">
        <v>54</v>
      </c>
      <c r="E89" s="4"/>
      <c r="F89" s="4">
        <f t="shared" si="255"/>
        <v>1227</v>
      </c>
      <c r="G89" s="4">
        <f t="shared" si="256"/>
        <v>1281</v>
      </c>
      <c r="H89" s="4">
        <f t="shared" si="257"/>
        <v>1335</v>
      </c>
      <c r="I89" s="4">
        <f t="shared" si="258"/>
        <v>1389</v>
      </c>
      <c r="J89" s="4">
        <f t="shared" si="259"/>
        <v>1443</v>
      </c>
      <c r="K89" s="4">
        <f t="shared" si="260"/>
        <v>1497</v>
      </c>
      <c r="L89" s="4">
        <f t="shared" si="261"/>
        <v>1551</v>
      </c>
      <c r="M89" s="4">
        <f t="shared" si="262"/>
        <v>1605</v>
      </c>
      <c r="N89" s="4">
        <f t="shared" si="263"/>
        <v>1659</v>
      </c>
      <c r="O89" s="4">
        <f t="shared" si="264"/>
        <v>1713</v>
      </c>
      <c r="P89" s="4">
        <f t="shared" si="265"/>
        <v>1767</v>
      </c>
      <c r="Q89" s="4">
        <f t="shared" si="266"/>
        <v>1821</v>
      </c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</row>
    <row r="90" spans="1:35" s="16" customFormat="1">
      <c r="A90" s="38">
        <v>34486</v>
      </c>
      <c r="B90" s="45"/>
      <c r="C90" s="4">
        <v>1440</v>
      </c>
      <c r="D90" s="4">
        <v>73</v>
      </c>
      <c r="E90" s="4">
        <v>2535</v>
      </c>
      <c r="F90" s="4">
        <f t="shared" si="255"/>
        <v>1513</v>
      </c>
      <c r="G90" s="4">
        <f t="shared" si="256"/>
        <v>1586</v>
      </c>
      <c r="H90" s="4">
        <f t="shared" si="257"/>
        <v>1659</v>
      </c>
      <c r="I90" s="4">
        <f t="shared" si="258"/>
        <v>1732</v>
      </c>
      <c r="J90" s="4">
        <f t="shared" si="259"/>
        <v>1805</v>
      </c>
      <c r="K90" s="4">
        <f t="shared" si="260"/>
        <v>1878</v>
      </c>
      <c r="L90" s="4">
        <f t="shared" si="261"/>
        <v>1951</v>
      </c>
      <c r="M90" s="4">
        <f t="shared" si="262"/>
        <v>2024</v>
      </c>
      <c r="N90" s="4">
        <f t="shared" si="263"/>
        <v>2097</v>
      </c>
      <c r="O90" s="4">
        <f t="shared" si="264"/>
        <v>2170</v>
      </c>
      <c r="P90" s="4">
        <f t="shared" si="265"/>
        <v>2243</v>
      </c>
      <c r="Q90" s="4">
        <f t="shared" si="266"/>
        <v>2316</v>
      </c>
      <c r="R90" s="4">
        <f t="shared" si="267"/>
        <v>2389</v>
      </c>
      <c r="S90" s="4">
        <f t="shared" si="268"/>
        <v>2462</v>
      </c>
      <c r="T90" s="4">
        <f t="shared" si="269"/>
        <v>2535</v>
      </c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</row>
    <row r="91" spans="1:35" s="16" customFormat="1">
      <c r="A91" s="38">
        <v>37226</v>
      </c>
      <c r="B91" s="45"/>
      <c r="C91" s="4">
        <v>2160</v>
      </c>
      <c r="D91" s="4">
        <v>110</v>
      </c>
      <c r="E91" s="4">
        <v>5460</v>
      </c>
      <c r="F91" s="4">
        <f t="shared" si="255"/>
        <v>2270</v>
      </c>
      <c r="G91" s="4">
        <f t="shared" si="256"/>
        <v>2380</v>
      </c>
      <c r="H91" s="4">
        <f t="shared" si="257"/>
        <v>2490</v>
      </c>
      <c r="I91" s="4">
        <f t="shared" si="258"/>
        <v>2600</v>
      </c>
      <c r="J91" s="4">
        <f t="shared" si="259"/>
        <v>2710</v>
      </c>
      <c r="K91" s="4">
        <f t="shared" si="260"/>
        <v>2820</v>
      </c>
      <c r="L91" s="4">
        <f t="shared" si="261"/>
        <v>2930</v>
      </c>
      <c r="M91" s="4">
        <f t="shared" si="262"/>
        <v>3040</v>
      </c>
      <c r="N91" s="4">
        <f t="shared" si="263"/>
        <v>3150</v>
      </c>
      <c r="O91" s="4">
        <f t="shared" si="264"/>
        <v>3260</v>
      </c>
      <c r="P91" s="4">
        <f t="shared" si="265"/>
        <v>3370</v>
      </c>
      <c r="Q91" s="4">
        <f t="shared" si="266"/>
        <v>3480</v>
      </c>
      <c r="R91" s="4">
        <f t="shared" si="267"/>
        <v>3590</v>
      </c>
      <c r="S91" s="4">
        <f t="shared" si="268"/>
        <v>3700</v>
      </c>
      <c r="T91" s="4">
        <f t="shared" si="269"/>
        <v>3810</v>
      </c>
      <c r="U91" s="4">
        <f t="shared" ref="U91:U99" si="270">T91+D91</f>
        <v>3920</v>
      </c>
      <c r="V91" s="4">
        <f t="shared" ref="V91:V99" si="271">U91+D91</f>
        <v>4030</v>
      </c>
      <c r="W91" s="4">
        <f t="shared" ref="W91:W99" si="272">V91+D91</f>
        <v>4140</v>
      </c>
      <c r="X91" s="4">
        <f t="shared" ref="X91:X99" si="273">W91+D91</f>
        <v>4250</v>
      </c>
      <c r="Y91" s="4">
        <f t="shared" ref="Y91:Y99" si="274">X91+D91</f>
        <v>4360</v>
      </c>
      <c r="Z91" s="4">
        <f>Y91+D91</f>
        <v>4470</v>
      </c>
      <c r="AA91" s="4">
        <f>Z91+D91</f>
        <v>4580</v>
      </c>
      <c r="AB91" s="4">
        <f>AA91+D91</f>
        <v>4690</v>
      </c>
      <c r="AC91" s="4">
        <f>AB91+D91</f>
        <v>4800</v>
      </c>
      <c r="AD91" s="4">
        <f>AC91+D91</f>
        <v>4910</v>
      </c>
      <c r="AE91" s="4">
        <f>AD91+D91</f>
        <v>5020</v>
      </c>
      <c r="AF91" s="4">
        <f>AE91+D91</f>
        <v>5130</v>
      </c>
      <c r="AG91" s="4">
        <f>AF91+D91</f>
        <v>5240</v>
      </c>
      <c r="AH91" s="4">
        <f>AG91+D91</f>
        <v>5350</v>
      </c>
      <c r="AI91" s="4">
        <f>AH91+D91</f>
        <v>5460</v>
      </c>
    </row>
    <row r="92" spans="1:35" s="16" customFormat="1">
      <c r="A92" s="38">
        <v>38534</v>
      </c>
      <c r="B92" s="45"/>
      <c r="C92" s="4">
        <v>2485</v>
      </c>
      <c r="D92" s="4">
        <v>125</v>
      </c>
      <c r="E92" s="4">
        <v>6235</v>
      </c>
      <c r="F92" s="4">
        <f t="shared" si="255"/>
        <v>2610</v>
      </c>
      <c r="G92" s="4">
        <f t="shared" si="256"/>
        <v>2735</v>
      </c>
      <c r="H92" s="4">
        <f t="shared" si="257"/>
        <v>2860</v>
      </c>
      <c r="I92" s="4">
        <f t="shared" si="258"/>
        <v>2985</v>
      </c>
      <c r="J92" s="4">
        <f t="shared" si="259"/>
        <v>3110</v>
      </c>
      <c r="K92" s="4">
        <f t="shared" si="260"/>
        <v>3235</v>
      </c>
      <c r="L92" s="4">
        <f t="shared" si="261"/>
        <v>3360</v>
      </c>
      <c r="M92" s="4">
        <f t="shared" si="262"/>
        <v>3485</v>
      </c>
      <c r="N92" s="4">
        <f t="shared" si="263"/>
        <v>3610</v>
      </c>
      <c r="O92" s="4">
        <f t="shared" si="264"/>
        <v>3735</v>
      </c>
      <c r="P92" s="4">
        <f t="shared" si="265"/>
        <v>3860</v>
      </c>
      <c r="Q92" s="4">
        <f t="shared" si="266"/>
        <v>3985</v>
      </c>
      <c r="R92" s="4">
        <f t="shared" si="267"/>
        <v>4110</v>
      </c>
      <c r="S92" s="4">
        <f t="shared" si="268"/>
        <v>4235</v>
      </c>
      <c r="T92" s="4">
        <f t="shared" si="269"/>
        <v>4360</v>
      </c>
      <c r="U92" s="4">
        <f t="shared" si="270"/>
        <v>4485</v>
      </c>
      <c r="V92" s="4">
        <f t="shared" si="271"/>
        <v>4610</v>
      </c>
      <c r="W92" s="4">
        <f t="shared" si="272"/>
        <v>4735</v>
      </c>
      <c r="X92" s="4">
        <f t="shared" si="273"/>
        <v>4860</v>
      </c>
      <c r="Y92" s="4">
        <f t="shared" si="274"/>
        <v>4985</v>
      </c>
      <c r="Z92" s="4">
        <f t="shared" ref="Z92:Z99" si="275">Y92+D92</f>
        <v>5110</v>
      </c>
      <c r="AA92" s="4">
        <f t="shared" ref="AA92:AA99" si="276">Z92+D92</f>
        <v>5235</v>
      </c>
      <c r="AB92" s="4">
        <f t="shared" ref="AB92:AB99" si="277">AA92+D92</f>
        <v>5360</v>
      </c>
      <c r="AC92" s="4">
        <f t="shared" ref="AC92:AC99" si="278">AB92+D92</f>
        <v>5485</v>
      </c>
      <c r="AD92" s="4">
        <f t="shared" ref="AD92:AD99" si="279">AC92+D92</f>
        <v>5610</v>
      </c>
      <c r="AE92" s="4">
        <f t="shared" ref="AE92:AE99" si="280">AD92+D92</f>
        <v>5735</v>
      </c>
      <c r="AF92" s="4">
        <f t="shared" ref="AF92:AF99" si="281">AE92+D92</f>
        <v>5860</v>
      </c>
      <c r="AG92" s="4">
        <f t="shared" ref="AG92:AG99" si="282">AF92+D92</f>
        <v>5985</v>
      </c>
      <c r="AH92" s="4">
        <f t="shared" ref="AH92:AH99" si="283">AG92+D92</f>
        <v>6110</v>
      </c>
      <c r="AI92" s="4">
        <f t="shared" ref="AI92:AI99" si="284">AH92+D92</f>
        <v>6235</v>
      </c>
    </row>
    <row r="93" spans="1:35" s="16" customFormat="1">
      <c r="A93" s="38">
        <v>39264</v>
      </c>
      <c r="B93" s="45"/>
      <c r="C93" s="4">
        <v>2860</v>
      </c>
      <c r="D93" s="4">
        <v>145</v>
      </c>
      <c r="E93" s="4">
        <v>7210</v>
      </c>
      <c r="F93" s="4">
        <f t="shared" si="255"/>
        <v>3005</v>
      </c>
      <c r="G93" s="4">
        <f t="shared" si="256"/>
        <v>3150</v>
      </c>
      <c r="H93" s="4">
        <f t="shared" si="257"/>
        <v>3295</v>
      </c>
      <c r="I93" s="4">
        <f t="shared" si="258"/>
        <v>3440</v>
      </c>
      <c r="J93" s="4">
        <f t="shared" si="259"/>
        <v>3585</v>
      </c>
      <c r="K93" s="4">
        <f t="shared" si="260"/>
        <v>3730</v>
      </c>
      <c r="L93" s="4">
        <f t="shared" si="261"/>
        <v>3875</v>
      </c>
      <c r="M93" s="4">
        <f t="shared" si="262"/>
        <v>4020</v>
      </c>
      <c r="N93" s="4">
        <f t="shared" si="263"/>
        <v>4165</v>
      </c>
      <c r="O93" s="4">
        <f t="shared" si="264"/>
        <v>4310</v>
      </c>
      <c r="P93" s="4">
        <f t="shared" si="265"/>
        <v>4455</v>
      </c>
      <c r="Q93" s="4">
        <f t="shared" si="266"/>
        <v>4600</v>
      </c>
      <c r="R93" s="4">
        <f t="shared" si="267"/>
        <v>4745</v>
      </c>
      <c r="S93" s="4">
        <f t="shared" si="268"/>
        <v>4890</v>
      </c>
      <c r="T93" s="4">
        <f t="shared" si="269"/>
        <v>5035</v>
      </c>
      <c r="U93" s="4">
        <f t="shared" si="270"/>
        <v>5180</v>
      </c>
      <c r="V93" s="4">
        <f t="shared" si="271"/>
        <v>5325</v>
      </c>
      <c r="W93" s="4">
        <f t="shared" si="272"/>
        <v>5470</v>
      </c>
      <c r="X93" s="4">
        <f>W93+D93</f>
        <v>5615</v>
      </c>
      <c r="Y93" s="4">
        <f t="shared" si="274"/>
        <v>5760</v>
      </c>
      <c r="Z93" s="4">
        <f t="shared" si="275"/>
        <v>5905</v>
      </c>
      <c r="AA93" s="4">
        <f t="shared" si="276"/>
        <v>6050</v>
      </c>
      <c r="AB93" s="4">
        <f t="shared" si="277"/>
        <v>6195</v>
      </c>
      <c r="AC93" s="4">
        <f t="shared" si="278"/>
        <v>6340</v>
      </c>
      <c r="AD93" s="4">
        <f t="shared" si="279"/>
        <v>6485</v>
      </c>
      <c r="AE93" s="4">
        <f t="shared" si="280"/>
        <v>6630</v>
      </c>
      <c r="AF93" s="4">
        <f t="shared" si="281"/>
        <v>6775</v>
      </c>
      <c r="AG93" s="4">
        <f t="shared" si="282"/>
        <v>6920</v>
      </c>
      <c r="AH93" s="4">
        <f t="shared" si="283"/>
        <v>7065</v>
      </c>
      <c r="AI93" s="4">
        <f t="shared" si="284"/>
        <v>7210</v>
      </c>
    </row>
    <row r="94" spans="1:35" s="16" customFormat="1">
      <c r="A94" s="38">
        <v>39630</v>
      </c>
      <c r="B94" s="45"/>
      <c r="C94" s="4">
        <v>3430</v>
      </c>
      <c r="D94" s="4">
        <v>175</v>
      </c>
      <c r="E94" s="4">
        <v>8680</v>
      </c>
      <c r="F94" s="4">
        <f t="shared" si="255"/>
        <v>3605</v>
      </c>
      <c r="G94" s="4">
        <f t="shared" si="256"/>
        <v>3780</v>
      </c>
      <c r="H94" s="4">
        <f t="shared" si="257"/>
        <v>3955</v>
      </c>
      <c r="I94" s="4">
        <f t="shared" si="258"/>
        <v>4130</v>
      </c>
      <c r="J94" s="4">
        <f t="shared" si="259"/>
        <v>4305</v>
      </c>
      <c r="K94" s="4">
        <f t="shared" si="260"/>
        <v>4480</v>
      </c>
      <c r="L94" s="4">
        <f t="shared" si="261"/>
        <v>4655</v>
      </c>
      <c r="M94" s="4">
        <f t="shared" si="262"/>
        <v>4830</v>
      </c>
      <c r="N94" s="4">
        <f t="shared" si="263"/>
        <v>5005</v>
      </c>
      <c r="O94" s="4">
        <f t="shared" si="264"/>
        <v>5180</v>
      </c>
      <c r="P94" s="4">
        <f t="shared" si="265"/>
        <v>5355</v>
      </c>
      <c r="Q94" s="4">
        <f t="shared" si="266"/>
        <v>5530</v>
      </c>
      <c r="R94" s="4">
        <f t="shared" si="267"/>
        <v>5705</v>
      </c>
      <c r="S94" s="4">
        <f t="shared" si="268"/>
        <v>5880</v>
      </c>
      <c r="T94" s="4">
        <f t="shared" si="269"/>
        <v>6055</v>
      </c>
      <c r="U94" s="4">
        <f t="shared" si="270"/>
        <v>6230</v>
      </c>
      <c r="V94" s="4">
        <f t="shared" si="271"/>
        <v>6405</v>
      </c>
      <c r="W94" s="4">
        <f t="shared" si="272"/>
        <v>6580</v>
      </c>
      <c r="X94" s="4">
        <f t="shared" si="273"/>
        <v>6755</v>
      </c>
      <c r="Y94" s="4">
        <f t="shared" si="274"/>
        <v>6930</v>
      </c>
      <c r="Z94" s="4">
        <f t="shared" si="275"/>
        <v>7105</v>
      </c>
      <c r="AA94" s="4">
        <f t="shared" si="276"/>
        <v>7280</v>
      </c>
      <c r="AB94" s="4">
        <f t="shared" si="277"/>
        <v>7455</v>
      </c>
      <c r="AC94" s="4">
        <f t="shared" si="278"/>
        <v>7630</v>
      </c>
      <c r="AD94" s="4">
        <f t="shared" si="279"/>
        <v>7805</v>
      </c>
      <c r="AE94" s="4">
        <f t="shared" si="280"/>
        <v>7980</v>
      </c>
      <c r="AF94" s="4">
        <f t="shared" si="281"/>
        <v>8155</v>
      </c>
      <c r="AG94" s="4">
        <f t="shared" si="282"/>
        <v>8330</v>
      </c>
      <c r="AH94" s="4">
        <f t="shared" si="283"/>
        <v>8505</v>
      </c>
      <c r="AI94" s="4">
        <f t="shared" si="284"/>
        <v>8680</v>
      </c>
    </row>
    <row r="95" spans="1:35" s="16" customFormat="1">
      <c r="A95" s="38">
        <v>40725</v>
      </c>
      <c r="B95" s="45"/>
      <c r="C95" s="4">
        <v>5600</v>
      </c>
      <c r="D95" s="4">
        <v>290</v>
      </c>
      <c r="E95" s="4">
        <v>14300</v>
      </c>
      <c r="F95" s="4">
        <f t="shared" si="255"/>
        <v>5890</v>
      </c>
      <c r="G95" s="4">
        <f t="shared" si="256"/>
        <v>6180</v>
      </c>
      <c r="H95" s="4">
        <f t="shared" si="257"/>
        <v>6470</v>
      </c>
      <c r="I95" s="4">
        <f t="shared" si="258"/>
        <v>6760</v>
      </c>
      <c r="J95" s="4">
        <f t="shared" si="259"/>
        <v>7050</v>
      </c>
      <c r="K95" s="4">
        <f t="shared" si="260"/>
        <v>7340</v>
      </c>
      <c r="L95" s="4">
        <f t="shared" si="261"/>
        <v>7630</v>
      </c>
      <c r="M95" s="4">
        <f t="shared" si="262"/>
        <v>7920</v>
      </c>
      <c r="N95" s="4">
        <f t="shared" si="263"/>
        <v>8210</v>
      </c>
      <c r="O95" s="4">
        <f t="shared" si="264"/>
        <v>8500</v>
      </c>
      <c r="P95" s="4">
        <f t="shared" si="265"/>
        <v>8790</v>
      </c>
      <c r="Q95" s="4">
        <f t="shared" si="266"/>
        <v>9080</v>
      </c>
      <c r="R95" s="4">
        <f t="shared" si="267"/>
        <v>9370</v>
      </c>
      <c r="S95" s="4">
        <f t="shared" si="268"/>
        <v>9660</v>
      </c>
      <c r="T95" s="4">
        <f t="shared" si="269"/>
        <v>9950</v>
      </c>
      <c r="U95" s="4">
        <f t="shared" si="270"/>
        <v>10240</v>
      </c>
      <c r="V95" s="4">
        <f t="shared" si="271"/>
        <v>10530</v>
      </c>
      <c r="W95" s="4">
        <f t="shared" si="272"/>
        <v>10820</v>
      </c>
      <c r="X95" s="4">
        <f t="shared" si="273"/>
        <v>11110</v>
      </c>
      <c r="Y95" s="4">
        <f t="shared" si="274"/>
        <v>11400</v>
      </c>
      <c r="Z95" s="4">
        <f t="shared" si="275"/>
        <v>11690</v>
      </c>
      <c r="AA95" s="4">
        <f t="shared" si="276"/>
        <v>11980</v>
      </c>
      <c r="AB95" s="4">
        <f t="shared" si="277"/>
        <v>12270</v>
      </c>
      <c r="AC95" s="4">
        <f t="shared" si="278"/>
        <v>12560</v>
      </c>
      <c r="AD95" s="4">
        <f t="shared" si="279"/>
        <v>12850</v>
      </c>
      <c r="AE95" s="4">
        <f t="shared" si="280"/>
        <v>13140</v>
      </c>
      <c r="AF95" s="4">
        <f t="shared" si="281"/>
        <v>13430</v>
      </c>
      <c r="AG95" s="4">
        <f t="shared" si="282"/>
        <v>13720</v>
      </c>
      <c r="AH95" s="4">
        <f t="shared" si="283"/>
        <v>14010</v>
      </c>
      <c r="AI95" s="4">
        <f t="shared" si="284"/>
        <v>14300</v>
      </c>
    </row>
    <row r="96" spans="1:35" s="16" customFormat="1">
      <c r="A96" s="39">
        <v>42186</v>
      </c>
      <c r="B96" s="45"/>
      <c r="C96" s="4">
        <v>7235</v>
      </c>
      <c r="D96" s="4">
        <v>375</v>
      </c>
      <c r="E96" s="4">
        <v>18485</v>
      </c>
      <c r="F96" s="4">
        <f t="shared" si="255"/>
        <v>7610</v>
      </c>
      <c r="G96" s="4">
        <f t="shared" si="256"/>
        <v>7985</v>
      </c>
      <c r="H96" s="4">
        <f t="shared" si="257"/>
        <v>8360</v>
      </c>
      <c r="I96" s="4">
        <f t="shared" si="258"/>
        <v>8735</v>
      </c>
      <c r="J96" s="4">
        <f t="shared" si="259"/>
        <v>9110</v>
      </c>
      <c r="K96" s="4">
        <f t="shared" si="260"/>
        <v>9485</v>
      </c>
      <c r="L96" s="4">
        <f t="shared" si="261"/>
        <v>9860</v>
      </c>
      <c r="M96" s="4">
        <f t="shared" si="262"/>
        <v>10235</v>
      </c>
      <c r="N96" s="4">
        <f t="shared" si="263"/>
        <v>10610</v>
      </c>
      <c r="O96" s="4">
        <f t="shared" si="264"/>
        <v>10985</v>
      </c>
      <c r="P96" s="4">
        <f t="shared" si="265"/>
        <v>11360</v>
      </c>
      <c r="Q96" s="4">
        <f t="shared" si="266"/>
        <v>11735</v>
      </c>
      <c r="R96" s="4">
        <f t="shared" si="267"/>
        <v>12110</v>
      </c>
      <c r="S96" s="4">
        <f t="shared" si="268"/>
        <v>12485</v>
      </c>
      <c r="T96" s="4">
        <f t="shared" si="269"/>
        <v>12860</v>
      </c>
      <c r="U96" s="4">
        <f t="shared" si="270"/>
        <v>13235</v>
      </c>
      <c r="V96" s="4">
        <f t="shared" si="271"/>
        <v>13610</v>
      </c>
      <c r="W96" s="4">
        <f t="shared" si="272"/>
        <v>13985</v>
      </c>
      <c r="X96" s="4">
        <f t="shared" si="273"/>
        <v>14360</v>
      </c>
      <c r="Y96" s="4">
        <f t="shared" si="274"/>
        <v>14735</v>
      </c>
      <c r="Z96" s="4">
        <f t="shared" si="275"/>
        <v>15110</v>
      </c>
      <c r="AA96" s="4">
        <f t="shared" si="276"/>
        <v>15485</v>
      </c>
      <c r="AB96" s="4">
        <f t="shared" si="277"/>
        <v>15860</v>
      </c>
      <c r="AC96" s="4">
        <f t="shared" si="278"/>
        <v>16235</v>
      </c>
      <c r="AD96" s="4">
        <f t="shared" si="279"/>
        <v>16610</v>
      </c>
      <c r="AE96" s="4">
        <f t="shared" si="280"/>
        <v>16985</v>
      </c>
      <c r="AF96" s="4">
        <f t="shared" si="281"/>
        <v>17360</v>
      </c>
      <c r="AG96" s="4">
        <f t="shared" si="282"/>
        <v>17735</v>
      </c>
      <c r="AH96" s="4">
        <f t="shared" si="283"/>
        <v>18110</v>
      </c>
      <c r="AI96" s="4">
        <f t="shared" si="284"/>
        <v>18485</v>
      </c>
    </row>
    <row r="97" spans="1:35" s="16" customFormat="1">
      <c r="A97" s="39">
        <v>42552</v>
      </c>
      <c r="B97" s="45"/>
      <c r="C97" s="4">
        <v>8900</v>
      </c>
      <c r="D97" s="4">
        <v>470</v>
      </c>
      <c r="E97" s="4">
        <v>23000</v>
      </c>
      <c r="F97" s="4">
        <f t="shared" si="255"/>
        <v>9370</v>
      </c>
      <c r="G97" s="4">
        <f t="shared" si="256"/>
        <v>9840</v>
      </c>
      <c r="H97" s="4">
        <f t="shared" si="257"/>
        <v>10310</v>
      </c>
      <c r="I97" s="4">
        <f t="shared" si="258"/>
        <v>10780</v>
      </c>
      <c r="J97" s="4">
        <f t="shared" si="259"/>
        <v>11250</v>
      </c>
      <c r="K97" s="4">
        <f t="shared" si="260"/>
        <v>11720</v>
      </c>
      <c r="L97" s="4">
        <f t="shared" si="261"/>
        <v>12190</v>
      </c>
      <c r="M97" s="4">
        <f t="shared" si="262"/>
        <v>12660</v>
      </c>
      <c r="N97" s="4">
        <f t="shared" si="263"/>
        <v>13130</v>
      </c>
      <c r="O97" s="4">
        <f t="shared" si="264"/>
        <v>13600</v>
      </c>
      <c r="P97" s="4">
        <f t="shared" si="265"/>
        <v>14070</v>
      </c>
      <c r="Q97" s="4">
        <f t="shared" si="266"/>
        <v>14540</v>
      </c>
      <c r="R97" s="4">
        <f t="shared" si="267"/>
        <v>15010</v>
      </c>
      <c r="S97" s="4">
        <f t="shared" si="268"/>
        <v>15480</v>
      </c>
      <c r="T97" s="4">
        <f t="shared" si="269"/>
        <v>15950</v>
      </c>
      <c r="U97" s="4">
        <f t="shared" si="270"/>
        <v>16420</v>
      </c>
      <c r="V97" s="4">
        <f t="shared" si="271"/>
        <v>16890</v>
      </c>
      <c r="W97" s="4">
        <f t="shared" si="272"/>
        <v>17360</v>
      </c>
      <c r="X97" s="4">
        <f t="shared" si="273"/>
        <v>17830</v>
      </c>
      <c r="Y97" s="4">
        <f t="shared" si="274"/>
        <v>18300</v>
      </c>
      <c r="Z97" s="4">
        <f t="shared" si="275"/>
        <v>18770</v>
      </c>
      <c r="AA97" s="4">
        <f t="shared" si="276"/>
        <v>19240</v>
      </c>
      <c r="AB97" s="4">
        <f t="shared" si="277"/>
        <v>19710</v>
      </c>
      <c r="AC97" s="4">
        <f t="shared" si="278"/>
        <v>20180</v>
      </c>
      <c r="AD97" s="4">
        <f t="shared" si="279"/>
        <v>20650</v>
      </c>
      <c r="AE97" s="4">
        <f t="shared" si="280"/>
        <v>21120</v>
      </c>
      <c r="AF97" s="4">
        <f t="shared" si="281"/>
        <v>21590</v>
      </c>
      <c r="AG97" s="4">
        <f t="shared" si="282"/>
        <v>22060</v>
      </c>
      <c r="AH97" s="4">
        <f t="shared" si="283"/>
        <v>22530</v>
      </c>
      <c r="AI97" s="4">
        <f t="shared" si="284"/>
        <v>23000</v>
      </c>
    </row>
    <row r="98" spans="1:35" s="16" customFormat="1">
      <c r="A98" s="39">
        <v>42917</v>
      </c>
      <c r="B98" s="45"/>
      <c r="C98" s="4">
        <v>10620</v>
      </c>
      <c r="D98" s="4">
        <v>560</v>
      </c>
      <c r="E98" s="4">
        <v>27240</v>
      </c>
      <c r="F98" s="4">
        <f t="shared" si="255"/>
        <v>11180</v>
      </c>
      <c r="G98" s="4">
        <f t="shared" si="256"/>
        <v>11740</v>
      </c>
      <c r="H98" s="4">
        <f t="shared" si="257"/>
        <v>12300</v>
      </c>
      <c r="I98" s="4">
        <f t="shared" si="258"/>
        <v>12860</v>
      </c>
      <c r="J98" s="4">
        <f t="shared" si="259"/>
        <v>13420</v>
      </c>
      <c r="K98" s="4">
        <f t="shared" si="260"/>
        <v>13980</v>
      </c>
      <c r="L98" s="4">
        <f t="shared" si="261"/>
        <v>14540</v>
      </c>
      <c r="M98" s="4">
        <f t="shared" si="262"/>
        <v>15100</v>
      </c>
      <c r="N98" s="4">
        <f t="shared" si="263"/>
        <v>15660</v>
      </c>
      <c r="O98" s="4">
        <f t="shared" si="264"/>
        <v>16220</v>
      </c>
      <c r="P98" s="4">
        <f t="shared" si="265"/>
        <v>16780</v>
      </c>
      <c r="Q98" s="4">
        <f t="shared" si="266"/>
        <v>17340</v>
      </c>
      <c r="R98" s="4">
        <f t="shared" si="267"/>
        <v>17900</v>
      </c>
      <c r="S98" s="4">
        <f t="shared" si="268"/>
        <v>18460</v>
      </c>
      <c r="T98" s="4">
        <f t="shared" si="269"/>
        <v>19020</v>
      </c>
      <c r="U98" s="4">
        <f t="shared" si="270"/>
        <v>19580</v>
      </c>
      <c r="V98" s="4">
        <f t="shared" si="271"/>
        <v>20140</v>
      </c>
      <c r="W98" s="4">
        <f t="shared" si="272"/>
        <v>20700</v>
      </c>
      <c r="X98" s="4">
        <f t="shared" si="273"/>
        <v>21260</v>
      </c>
      <c r="Y98" s="4">
        <f t="shared" si="274"/>
        <v>21820</v>
      </c>
      <c r="Z98" s="4">
        <f t="shared" si="275"/>
        <v>22380</v>
      </c>
      <c r="AA98" s="4">
        <f t="shared" si="276"/>
        <v>22940</v>
      </c>
      <c r="AB98" s="4">
        <f t="shared" si="277"/>
        <v>23500</v>
      </c>
      <c r="AC98" s="4">
        <f t="shared" si="278"/>
        <v>24060</v>
      </c>
      <c r="AD98" s="4">
        <f t="shared" si="279"/>
        <v>24620</v>
      </c>
      <c r="AE98" s="4">
        <f t="shared" si="280"/>
        <v>25180</v>
      </c>
      <c r="AF98" s="4">
        <f t="shared" si="281"/>
        <v>25740</v>
      </c>
      <c r="AG98" s="4">
        <f t="shared" si="282"/>
        <v>26300</v>
      </c>
      <c r="AH98" s="4">
        <f t="shared" si="283"/>
        <v>26860</v>
      </c>
      <c r="AI98" s="4">
        <f t="shared" si="284"/>
        <v>27420</v>
      </c>
    </row>
    <row r="99" spans="1:35" s="16" customFormat="1">
      <c r="A99" s="39">
        <v>44743</v>
      </c>
      <c r="B99" s="45"/>
      <c r="C99" s="4">
        <v>15760</v>
      </c>
      <c r="D99" s="4">
        <v>840</v>
      </c>
      <c r="E99" s="4">
        <v>40960</v>
      </c>
      <c r="F99" s="4">
        <f t="shared" si="255"/>
        <v>16600</v>
      </c>
      <c r="G99" s="4">
        <f t="shared" si="256"/>
        <v>17440</v>
      </c>
      <c r="H99" s="4">
        <f t="shared" si="257"/>
        <v>18280</v>
      </c>
      <c r="I99" s="4">
        <f t="shared" si="258"/>
        <v>19120</v>
      </c>
      <c r="J99" s="4">
        <f t="shared" si="259"/>
        <v>19960</v>
      </c>
      <c r="K99" s="4">
        <f t="shared" si="260"/>
        <v>20800</v>
      </c>
      <c r="L99" s="4">
        <f t="shared" si="261"/>
        <v>21640</v>
      </c>
      <c r="M99" s="4">
        <f t="shared" si="262"/>
        <v>22480</v>
      </c>
      <c r="N99" s="4">
        <f t="shared" si="263"/>
        <v>23320</v>
      </c>
      <c r="O99" s="4">
        <f t="shared" si="264"/>
        <v>24160</v>
      </c>
      <c r="P99" s="4">
        <f t="shared" si="265"/>
        <v>25000</v>
      </c>
      <c r="Q99" s="4">
        <f t="shared" si="266"/>
        <v>25840</v>
      </c>
      <c r="R99" s="4">
        <f t="shared" si="267"/>
        <v>26680</v>
      </c>
      <c r="S99" s="4">
        <f t="shared" si="268"/>
        <v>27520</v>
      </c>
      <c r="T99" s="4">
        <f t="shared" si="269"/>
        <v>28360</v>
      </c>
      <c r="U99" s="4">
        <f t="shared" si="270"/>
        <v>29200</v>
      </c>
      <c r="V99" s="4">
        <f t="shared" si="271"/>
        <v>30040</v>
      </c>
      <c r="W99" s="4">
        <f t="shared" si="272"/>
        <v>30880</v>
      </c>
      <c r="X99" s="4">
        <f t="shared" si="273"/>
        <v>31720</v>
      </c>
      <c r="Y99" s="4">
        <f t="shared" si="274"/>
        <v>32560</v>
      </c>
      <c r="Z99" s="4">
        <f t="shared" si="275"/>
        <v>33400</v>
      </c>
      <c r="AA99" s="4">
        <f t="shared" si="276"/>
        <v>34240</v>
      </c>
      <c r="AB99" s="4">
        <f t="shared" si="277"/>
        <v>35080</v>
      </c>
      <c r="AC99" s="4">
        <f t="shared" si="278"/>
        <v>35920</v>
      </c>
      <c r="AD99" s="4">
        <f t="shared" si="279"/>
        <v>36760</v>
      </c>
      <c r="AE99" s="4">
        <f t="shared" si="280"/>
        <v>37600</v>
      </c>
      <c r="AF99" s="4">
        <f t="shared" si="281"/>
        <v>38440</v>
      </c>
      <c r="AG99" s="4">
        <f t="shared" si="282"/>
        <v>39280</v>
      </c>
      <c r="AH99" s="4">
        <f t="shared" si="283"/>
        <v>40120</v>
      </c>
      <c r="AI99" s="4">
        <f t="shared" si="284"/>
        <v>40960</v>
      </c>
    </row>
    <row r="100" spans="1:35" s="16" customFormat="1">
      <c r="A100" s="44" t="s">
        <v>9</v>
      </c>
      <c r="B100" s="45">
        <v>7</v>
      </c>
      <c r="C100" s="47" t="s">
        <v>15</v>
      </c>
      <c r="D100" s="47"/>
      <c r="E100" s="47"/>
      <c r="F100" s="47"/>
      <c r="G100" s="47"/>
      <c r="H100" s="47"/>
      <c r="I100" s="47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</row>
    <row r="101" spans="1:35" s="16" customFormat="1">
      <c r="A101" s="38">
        <v>30498</v>
      </c>
      <c r="B101" s="45"/>
      <c r="C101" s="4">
        <v>560</v>
      </c>
      <c r="D101" s="4">
        <v>23</v>
      </c>
      <c r="E101" s="4">
        <v>1020</v>
      </c>
      <c r="F101" s="4">
        <f>C101+D101</f>
        <v>583</v>
      </c>
      <c r="G101" s="4">
        <f>F101+D101</f>
        <v>606</v>
      </c>
      <c r="H101" s="4">
        <f>G101+D101</f>
        <v>629</v>
      </c>
      <c r="I101" s="4">
        <f>H101+D101</f>
        <v>652</v>
      </c>
      <c r="J101" s="4">
        <f>I101+D101</f>
        <v>675</v>
      </c>
      <c r="K101" s="4">
        <f>J101+D101</f>
        <v>698</v>
      </c>
      <c r="L101" s="4">
        <f>K101+D101</f>
        <v>721</v>
      </c>
      <c r="M101" s="4">
        <f>L101+D101</f>
        <v>744</v>
      </c>
      <c r="N101" s="4">
        <f>M101+D101</f>
        <v>767</v>
      </c>
      <c r="O101" s="4">
        <f>N101+D101</f>
        <v>790</v>
      </c>
      <c r="P101" s="4">
        <f>O101+D101</f>
        <v>813</v>
      </c>
      <c r="Q101" s="4">
        <f>P101+D101</f>
        <v>836</v>
      </c>
      <c r="R101" s="4">
        <f>Q101+D101</f>
        <v>859</v>
      </c>
      <c r="S101" s="4">
        <f>R101+D101</f>
        <v>882</v>
      </c>
      <c r="T101" s="4">
        <f>S101+D101</f>
        <v>905</v>
      </c>
      <c r="U101" s="4">
        <f>T101+D101</f>
        <v>928</v>
      </c>
      <c r="V101" s="4">
        <f>U101+D101</f>
        <v>951</v>
      </c>
      <c r="W101" s="4">
        <f>V101+D101</f>
        <v>974</v>
      </c>
      <c r="X101" s="4">
        <f>W101+D101</f>
        <v>997</v>
      </c>
      <c r="Y101" s="4">
        <f>X101+D101</f>
        <v>1020</v>
      </c>
      <c r="Z101" s="4"/>
      <c r="AA101" s="4"/>
      <c r="AB101" s="4"/>
      <c r="AC101" s="4"/>
      <c r="AD101" s="4"/>
      <c r="AE101" s="4"/>
      <c r="AF101" s="4"/>
      <c r="AG101" s="4"/>
      <c r="AH101" s="4"/>
      <c r="AI101" s="4"/>
    </row>
    <row r="102" spans="1:35" s="16" customFormat="1">
      <c r="A102" s="38">
        <v>31929</v>
      </c>
      <c r="B102" s="45"/>
      <c r="C102" s="4">
        <v>750</v>
      </c>
      <c r="D102" s="4">
        <v>31</v>
      </c>
      <c r="E102" s="4">
        <v>1370</v>
      </c>
      <c r="F102" s="4">
        <f>C102+D102</f>
        <v>781</v>
      </c>
      <c r="G102" s="4">
        <f>F102+D102</f>
        <v>812</v>
      </c>
      <c r="H102" s="4">
        <f>G102+D102</f>
        <v>843</v>
      </c>
      <c r="I102" s="4">
        <f>H102+D102</f>
        <v>874</v>
      </c>
      <c r="J102" s="4">
        <f>I102+D102</f>
        <v>905</v>
      </c>
      <c r="K102" s="4">
        <f>J102+D102</f>
        <v>936</v>
      </c>
      <c r="L102" s="4">
        <f>K102+D102</f>
        <v>967</v>
      </c>
      <c r="M102" s="4">
        <f>L102+D102</f>
        <v>998</v>
      </c>
      <c r="N102" s="4">
        <f>M102+D102</f>
        <v>1029</v>
      </c>
      <c r="O102" s="4">
        <f>N102+D102</f>
        <v>1060</v>
      </c>
      <c r="P102" s="4">
        <f>O102+D102</f>
        <v>1091</v>
      </c>
      <c r="Q102" s="4">
        <f>P102+D102</f>
        <v>1122</v>
      </c>
      <c r="R102" s="4">
        <f>Q102+D102</f>
        <v>1153</v>
      </c>
      <c r="S102" s="4">
        <f>R102+D102</f>
        <v>1184</v>
      </c>
      <c r="T102" s="4">
        <f>S102+D102</f>
        <v>1215</v>
      </c>
      <c r="U102" s="4">
        <f>T102+D102</f>
        <v>1246</v>
      </c>
      <c r="V102" s="4">
        <f>U102+D102</f>
        <v>1277</v>
      </c>
      <c r="W102" s="4">
        <f>V102+D102</f>
        <v>1308</v>
      </c>
      <c r="X102" s="4">
        <f>W102+D102</f>
        <v>1339</v>
      </c>
      <c r="Y102" s="4">
        <f>X102+D102</f>
        <v>1370</v>
      </c>
      <c r="Z102" s="4"/>
      <c r="AA102" s="4"/>
      <c r="AB102" s="4"/>
      <c r="AC102" s="4"/>
      <c r="AD102" s="4"/>
      <c r="AE102" s="4"/>
      <c r="AF102" s="4"/>
      <c r="AG102" s="4"/>
      <c r="AH102" s="4"/>
      <c r="AI102" s="4"/>
    </row>
    <row r="103" spans="1:35" s="16" customFormat="1">
      <c r="A103" s="38" t="s">
        <v>4</v>
      </c>
      <c r="B103" s="45"/>
      <c r="C103" s="4">
        <v>755</v>
      </c>
      <c r="D103" s="4">
        <v>41</v>
      </c>
      <c r="E103" s="4">
        <v>1370</v>
      </c>
      <c r="F103" s="4">
        <f t="shared" ref="F103:F115" si="285">C103+D103</f>
        <v>796</v>
      </c>
      <c r="G103" s="4">
        <f t="shared" ref="G103:G115" si="286">F103+D103</f>
        <v>837</v>
      </c>
      <c r="H103" s="4">
        <f t="shared" ref="H103:H115" si="287">G103+D103</f>
        <v>878</v>
      </c>
      <c r="I103" s="4">
        <f t="shared" ref="I103:I115" si="288">H103+D103</f>
        <v>919</v>
      </c>
      <c r="J103" s="4">
        <f t="shared" ref="J103:J115" si="289">I103+D103</f>
        <v>960</v>
      </c>
      <c r="K103" s="4">
        <f t="shared" ref="K103:K115" si="290">J103+D103</f>
        <v>1001</v>
      </c>
      <c r="L103" s="4">
        <f t="shared" ref="L103:L115" si="291">K103+D103</f>
        <v>1042</v>
      </c>
      <c r="M103" s="4">
        <f t="shared" ref="M103:M115" si="292">L103+D103</f>
        <v>1083</v>
      </c>
      <c r="N103" s="4">
        <f t="shared" ref="N103:N115" si="293">M103+D103</f>
        <v>1124</v>
      </c>
      <c r="O103" s="4">
        <f t="shared" ref="O103:O115" si="294">N103+D103</f>
        <v>1165</v>
      </c>
      <c r="P103" s="4">
        <f t="shared" ref="P103:P115" si="295">O103+D103</f>
        <v>1206</v>
      </c>
      <c r="Q103" s="4">
        <f t="shared" ref="Q103:Q115" si="296">P103+D103</f>
        <v>1247</v>
      </c>
      <c r="R103" s="4">
        <f t="shared" ref="R103:R115" si="297">Q103+D103</f>
        <v>1288</v>
      </c>
      <c r="S103" s="4">
        <f t="shared" ref="S103:S115" si="298">R103+D103</f>
        <v>1329</v>
      </c>
      <c r="T103" s="4">
        <f t="shared" ref="T103:T115" si="299">S103+D103</f>
        <v>1370</v>
      </c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</row>
    <row r="104" spans="1:35" s="16" customFormat="1">
      <c r="A104" s="38">
        <v>33390</v>
      </c>
      <c r="B104" s="45"/>
      <c r="C104" s="4">
        <v>1095</v>
      </c>
      <c r="D104" s="4">
        <v>60</v>
      </c>
      <c r="E104" s="4">
        <v>1995</v>
      </c>
      <c r="F104" s="4">
        <f t="shared" si="285"/>
        <v>1155</v>
      </c>
      <c r="G104" s="4">
        <f t="shared" si="286"/>
        <v>1215</v>
      </c>
      <c r="H104" s="4">
        <f t="shared" si="287"/>
        <v>1275</v>
      </c>
      <c r="I104" s="4">
        <f t="shared" si="288"/>
        <v>1335</v>
      </c>
      <c r="J104" s="4">
        <f t="shared" si="289"/>
        <v>1395</v>
      </c>
      <c r="K104" s="4">
        <f t="shared" si="290"/>
        <v>1455</v>
      </c>
      <c r="L104" s="4">
        <f t="shared" si="291"/>
        <v>1515</v>
      </c>
      <c r="M104" s="4">
        <f t="shared" si="292"/>
        <v>1575</v>
      </c>
      <c r="N104" s="4">
        <f t="shared" si="293"/>
        <v>1635</v>
      </c>
      <c r="O104" s="4">
        <f t="shared" si="294"/>
        <v>1695</v>
      </c>
      <c r="P104" s="4">
        <f t="shared" si="295"/>
        <v>1755</v>
      </c>
      <c r="Q104" s="4">
        <f t="shared" si="296"/>
        <v>1815</v>
      </c>
      <c r="R104" s="4">
        <f t="shared" si="297"/>
        <v>1875</v>
      </c>
      <c r="S104" s="4">
        <f t="shared" si="298"/>
        <v>1935</v>
      </c>
      <c r="T104" s="4">
        <f t="shared" si="299"/>
        <v>1995</v>
      </c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</row>
    <row r="105" spans="1:35" s="16" customFormat="1">
      <c r="A105" s="38" t="s">
        <v>5</v>
      </c>
      <c r="B105" s="45"/>
      <c r="C105" s="4">
        <v>1215</v>
      </c>
      <c r="D105" s="4">
        <v>60</v>
      </c>
      <c r="E105" s="4"/>
      <c r="F105" s="4">
        <f t="shared" si="285"/>
        <v>1275</v>
      </c>
      <c r="G105" s="4">
        <f t="shared" si="286"/>
        <v>1335</v>
      </c>
      <c r="H105" s="4">
        <f t="shared" si="287"/>
        <v>1395</v>
      </c>
      <c r="I105" s="4">
        <f t="shared" si="288"/>
        <v>1455</v>
      </c>
      <c r="J105" s="4">
        <f t="shared" si="289"/>
        <v>1515</v>
      </c>
      <c r="K105" s="4">
        <f t="shared" si="290"/>
        <v>1575</v>
      </c>
      <c r="L105" s="4">
        <f t="shared" si="291"/>
        <v>1635</v>
      </c>
      <c r="M105" s="4">
        <f t="shared" si="292"/>
        <v>1695</v>
      </c>
      <c r="N105" s="4">
        <f t="shared" si="293"/>
        <v>1755</v>
      </c>
      <c r="O105" s="4">
        <f t="shared" si="294"/>
        <v>1815</v>
      </c>
      <c r="P105" s="4">
        <f t="shared" si="295"/>
        <v>1875</v>
      </c>
      <c r="Q105" s="4">
        <f t="shared" si="296"/>
        <v>1935</v>
      </c>
      <c r="R105" s="4">
        <f t="shared" si="297"/>
        <v>1995</v>
      </c>
      <c r="S105" s="4">
        <f t="shared" si="298"/>
        <v>2055</v>
      </c>
      <c r="T105" s="4">
        <f t="shared" si="299"/>
        <v>2115</v>
      </c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</row>
    <row r="106" spans="1:35" s="16" customFormat="1">
      <c r="A106" s="38">
        <v>34486</v>
      </c>
      <c r="B106" s="45"/>
      <c r="C106" s="4">
        <v>1480</v>
      </c>
      <c r="D106" s="4">
        <v>81</v>
      </c>
      <c r="E106" s="4">
        <v>2695</v>
      </c>
      <c r="F106" s="4">
        <f t="shared" si="285"/>
        <v>1561</v>
      </c>
      <c r="G106" s="4">
        <f t="shared" si="286"/>
        <v>1642</v>
      </c>
      <c r="H106" s="4">
        <f t="shared" si="287"/>
        <v>1723</v>
      </c>
      <c r="I106" s="4">
        <f t="shared" si="288"/>
        <v>1804</v>
      </c>
      <c r="J106" s="4">
        <f t="shared" si="289"/>
        <v>1885</v>
      </c>
      <c r="K106" s="4">
        <f t="shared" si="290"/>
        <v>1966</v>
      </c>
      <c r="L106" s="4">
        <f t="shared" si="291"/>
        <v>2047</v>
      </c>
      <c r="M106" s="4">
        <f t="shared" si="292"/>
        <v>2128</v>
      </c>
      <c r="N106" s="4">
        <f t="shared" si="293"/>
        <v>2209</v>
      </c>
      <c r="O106" s="4">
        <f t="shared" si="294"/>
        <v>2290</v>
      </c>
      <c r="P106" s="4">
        <f t="shared" si="295"/>
        <v>2371</v>
      </c>
      <c r="Q106" s="4">
        <f t="shared" si="296"/>
        <v>2452</v>
      </c>
      <c r="R106" s="4">
        <f t="shared" si="297"/>
        <v>2533</v>
      </c>
      <c r="S106" s="4">
        <f t="shared" si="298"/>
        <v>2614</v>
      </c>
      <c r="T106" s="4">
        <f t="shared" si="299"/>
        <v>2695</v>
      </c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</row>
    <row r="107" spans="1:35" s="16" customFormat="1">
      <c r="A107" s="38">
        <v>37226</v>
      </c>
      <c r="B107" s="45"/>
      <c r="C107" s="4">
        <v>2220</v>
      </c>
      <c r="D107" s="4">
        <v>120</v>
      </c>
      <c r="E107" s="4">
        <v>5820</v>
      </c>
      <c r="F107" s="4">
        <f t="shared" si="285"/>
        <v>2340</v>
      </c>
      <c r="G107" s="4">
        <f t="shared" si="286"/>
        <v>2460</v>
      </c>
      <c r="H107" s="4">
        <f t="shared" si="287"/>
        <v>2580</v>
      </c>
      <c r="I107" s="4">
        <f t="shared" si="288"/>
        <v>2700</v>
      </c>
      <c r="J107" s="4">
        <f t="shared" si="289"/>
        <v>2820</v>
      </c>
      <c r="K107" s="4">
        <f t="shared" si="290"/>
        <v>2940</v>
      </c>
      <c r="L107" s="4">
        <f t="shared" si="291"/>
        <v>3060</v>
      </c>
      <c r="M107" s="4">
        <f t="shared" si="292"/>
        <v>3180</v>
      </c>
      <c r="N107" s="4">
        <f t="shared" si="293"/>
        <v>3300</v>
      </c>
      <c r="O107" s="4">
        <f t="shared" si="294"/>
        <v>3420</v>
      </c>
      <c r="P107" s="4">
        <f t="shared" si="295"/>
        <v>3540</v>
      </c>
      <c r="Q107" s="4">
        <f t="shared" si="296"/>
        <v>3660</v>
      </c>
      <c r="R107" s="4">
        <f t="shared" si="297"/>
        <v>3780</v>
      </c>
      <c r="S107" s="4">
        <f t="shared" si="298"/>
        <v>3900</v>
      </c>
      <c r="T107" s="4">
        <f t="shared" si="299"/>
        <v>4020</v>
      </c>
      <c r="U107" s="4">
        <f t="shared" ref="U107:U115" si="300">T107+D107</f>
        <v>4140</v>
      </c>
      <c r="V107" s="4">
        <f t="shared" ref="V107:V115" si="301">U107+D107</f>
        <v>4260</v>
      </c>
      <c r="W107" s="4">
        <f t="shared" ref="W107:W115" si="302">V107+D107</f>
        <v>4380</v>
      </c>
      <c r="X107" s="4">
        <f t="shared" ref="X107:X115" si="303">W107+D107</f>
        <v>4500</v>
      </c>
      <c r="Y107" s="4">
        <f t="shared" ref="Y107:Y115" si="304">X107+D107</f>
        <v>4620</v>
      </c>
      <c r="Z107" s="4">
        <f>Y107+D107</f>
        <v>4740</v>
      </c>
      <c r="AA107" s="4">
        <f>Z107+D107</f>
        <v>4860</v>
      </c>
      <c r="AB107" s="4">
        <f>AA107+D107</f>
        <v>4980</v>
      </c>
      <c r="AC107" s="4">
        <f>AB107+D107</f>
        <v>5100</v>
      </c>
      <c r="AD107" s="4">
        <f>AC107+D107</f>
        <v>5220</v>
      </c>
      <c r="AE107" s="4">
        <f>AD107+D107</f>
        <v>5340</v>
      </c>
      <c r="AF107" s="4">
        <f>AE107+D107</f>
        <v>5460</v>
      </c>
      <c r="AG107" s="4">
        <f>AF107+D107</f>
        <v>5580</v>
      </c>
      <c r="AH107" s="4">
        <f>AG107+D107</f>
        <v>5700</v>
      </c>
      <c r="AI107" s="4">
        <f>AH107+D107</f>
        <v>5820</v>
      </c>
    </row>
    <row r="108" spans="1:35" s="16" customFormat="1">
      <c r="A108" s="38">
        <v>38534</v>
      </c>
      <c r="B108" s="45"/>
      <c r="C108" s="4">
        <v>2555</v>
      </c>
      <c r="D108" s="4">
        <v>140</v>
      </c>
      <c r="E108" s="4">
        <v>6755</v>
      </c>
      <c r="F108" s="4">
        <f t="shared" si="285"/>
        <v>2695</v>
      </c>
      <c r="G108" s="4">
        <f t="shared" si="286"/>
        <v>2835</v>
      </c>
      <c r="H108" s="4">
        <f t="shared" si="287"/>
        <v>2975</v>
      </c>
      <c r="I108" s="4">
        <f t="shared" si="288"/>
        <v>3115</v>
      </c>
      <c r="J108" s="4">
        <f t="shared" si="289"/>
        <v>3255</v>
      </c>
      <c r="K108" s="4">
        <f t="shared" si="290"/>
        <v>3395</v>
      </c>
      <c r="L108" s="4">
        <f t="shared" si="291"/>
        <v>3535</v>
      </c>
      <c r="M108" s="4">
        <f t="shared" si="292"/>
        <v>3675</v>
      </c>
      <c r="N108" s="4">
        <f t="shared" si="293"/>
        <v>3815</v>
      </c>
      <c r="O108" s="4">
        <f t="shared" si="294"/>
        <v>3955</v>
      </c>
      <c r="P108" s="4">
        <f t="shared" si="295"/>
        <v>4095</v>
      </c>
      <c r="Q108" s="4">
        <f t="shared" si="296"/>
        <v>4235</v>
      </c>
      <c r="R108" s="4">
        <f t="shared" si="297"/>
        <v>4375</v>
      </c>
      <c r="S108" s="4">
        <f t="shared" si="298"/>
        <v>4515</v>
      </c>
      <c r="T108" s="4">
        <f t="shared" si="299"/>
        <v>4655</v>
      </c>
      <c r="U108" s="4">
        <f t="shared" si="300"/>
        <v>4795</v>
      </c>
      <c r="V108" s="4">
        <f t="shared" si="301"/>
        <v>4935</v>
      </c>
      <c r="W108" s="4">
        <f t="shared" si="302"/>
        <v>5075</v>
      </c>
      <c r="X108" s="4">
        <f t="shared" si="303"/>
        <v>5215</v>
      </c>
      <c r="Y108" s="4">
        <f t="shared" si="304"/>
        <v>5355</v>
      </c>
      <c r="Z108" s="4">
        <f t="shared" ref="Z108:Z115" si="305">Y108+D108</f>
        <v>5495</v>
      </c>
      <c r="AA108" s="4">
        <f t="shared" ref="AA108:AA115" si="306">Z108+D108</f>
        <v>5635</v>
      </c>
      <c r="AB108" s="4">
        <f t="shared" ref="AB108:AB115" si="307">AA108+D108</f>
        <v>5775</v>
      </c>
      <c r="AC108" s="4">
        <f t="shared" ref="AC108:AC115" si="308">AB108+D108</f>
        <v>5915</v>
      </c>
      <c r="AD108" s="4">
        <f t="shared" ref="AD108:AD115" si="309">AC108+D108</f>
        <v>6055</v>
      </c>
      <c r="AE108" s="4">
        <f t="shared" ref="AE108:AE115" si="310">AD108+D108</f>
        <v>6195</v>
      </c>
      <c r="AF108" s="4">
        <f t="shared" ref="AF108:AF115" si="311">AE108+D108</f>
        <v>6335</v>
      </c>
      <c r="AG108" s="4">
        <f t="shared" ref="AG108:AG115" si="312">AF108+D108</f>
        <v>6475</v>
      </c>
      <c r="AH108" s="4">
        <f t="shared" ref="AH108:AH115" si="313">AG108+D108</f>
        <v>6615</v>
      </c>
      <c r="AI108" s="4">
        <f t="shared" ref="AI108:AI115" si="314">AH108+D108</f>
        <v>6755</v>
      </c>
    </row>
    <row r="109" spans="1:35" s="16" customFormat="1">
      <c r="A109" s="38">
        <v>39264</v>
      </c>
      <c r="B109" s="45"/>
      <c r="C109" s="4">
        <v>2940</v>
      </c>
      <c r="D109" s="4">
        <v>160</v>
      </c>
      <c r="E109" s="4">
        <v>7740</v>
      </c>
      <c r="F109" s="4">
        <f t="shared" si="285"/>
        <v>3100</v>
      </c>
      <c r="G109" s="4">
        <f t="shared" si="286"/>
        <v>3260</v>
      </c>
      <c r="H109" s="4">
        <f t="shared" si="287"/>
        <v>3420</v>
      </c>
      <c r="I109" s="4">
        <f t="shared" si="288"/>
        <v>3580</v>
      </c>
      <c r="J109" s="4">
        <f t="shared" si="289"/>
        <v>3740</v>
      </c>
      <c r="K109" s="4">
        <f t="shared" si="290"/>
        <v>3900</v>
      </c>
      <c r="L109" s="4">
        <f t="shared" si="291"/>
        <v>4060</v>
      </c>
      <c r="M109" s="4">
        <f t="shared" si="292"/>
        <v>4220</v>
      </c>
      <c r="N109" s="4">
        <f t="shared" si="293"/>
        <v>4380</v>
      </c>
      <c r="O109" s="4">
        <f t="shared" si="294"/>
        <v>4540</v>
      </c>
      <c r="P109" s="4">
        <f t="shared" si="295"/>
        <v>4700</v>
      </c>
      <c r="Q109" s="4">
        <f t="shared" si="296"/>
        <v>4860</v>
      </c>
      <c r="R109" s="4">
        <f t="shared" si="297"/>
        <v>5020</v>
      </c>
      <c r="S109" s="4">
        <f t="shared" si="298"/>
        <v>5180</v>
      </c>
      <c r="T109" s="4">
        <f t="shared" si="299"/>
        <v>5340</v>
      </c>
      <c r="U109" s="4">
        <f t="shared" si="300"/>
        <v>5500</v>
      </c>
      <c r="V109" s="4">
        <f t="shared" si="301"/>
        <v>5660</v>
      </c>
      <c r="W109" s="4">
        <f t="shared" si="302"/>
        <v>5820</v>
      </c>
      <c r="X109" s="4">
        <f t="shared" si="303"/>
        <v>5980</v>
      </c>
      <c r="Y109" s="4">
        <f t="shared" si="304"/>
        <v>6140</v>
      </c>
      <c r="Z109" s="4">
        <f t="shared" si="305"/>
        <v>6300</v>
      </c>
      <c r="AA109" s="4">
        <f t="shared" si="306"/>
        <v>6460</v>
      </c>
      <c r="AB109" s="4">
        <f t="shared" si="307"/>
        <v>6620</v>
      </c>
      <c r="AC109" s="4">
        <f t="shared" si="308"/>
        <v>6780</v>
      </c>
      <c r="AD109" s="4">
        <f t="shared" si="309"/>
        <v>6940</v>
      </c>
      <c r="AE109" s="4">
        <f t="shared" si="310"/>
        <v>7100</v>
      </c>
      <c r="AF109" s="4">
        <f t="shared" si="311"/>
        <v>7260</v>
      </c>
      <c r="AG109" s="4">
        <f t="shared" si="312"/>
        <v>7420</v>
      </c>
      <c r="AH109" s="4">
        <f t="shared" si="313"/>
        <v>7580</v>
      </c>
      <c r="AI109" s="4">
        <f t="shared" si="314"/>
        <v>7740</v>
      </c>
    </row>
    <row r="110" spans="1:35" s="16" customFormat="1">
      <c r="A110" s="38">
        <v>39630</v>
      </c>
      <c r="B110" s="45"/>
      <c r="C110" s="4">
        <v>3530</v>
      </c>
      <c r="D110" s="4">
        <v>190</v>
      </c>
      <c r="E110" s="4">
        <v>9230</v>
      </c>
      <c r="F110" s="4">
        <f t="shared" si="285"/>
        <v>3720</v>
      </c>
      <c r="G110" s="4">
        <f t="shared" si="286"/>
        <v>3910</v>
      </c>
      <c r="H110" s="4">
        <f t="shared" si="287"/>
        <v>4100</v>
      </c>
      <c r="I110" s="4">
        <f t="shared" si="288"/>
        <v>4290</v>
      </c>
      <c r="J110" s="4">
        <f t="shared" si="289"/>
        <v>4480</v>
      </c>
      <c r="K110" s="4">
        <f t="shared" si="290"/>
        <v>4670</v>
      </c>
      <c r="L110" s="4">
        <f t="shared" si="291"/>
        <v>4860</v>
      </c>
      <c r="M110" s="4">
        <f t="shared" si="292"/>
        <v>5050</v>
      </c>
      <c r="N110" s="4">
        <f t="shared" si="293"/>
        <v>5240</v>
      </c>
      <c r="O110" s="4">
        <f t="shared" si="294"/>
        <v>5430</v>
      </c>
      <c r="P110" s="4">
        <f t="shared" si="295"/>
        <v>5620</v>
      </c>
      <c r="Q110" s="4">
        <f t="shared" si="296"/>
        <v>5810</v>
      </c>
      <c r="R110" s="4">
        <f t="shared" si="297"/>
        <v>6000</v>
      </c>
      <c r="S110" s="4">
        <f t="shared" si="298"/>
        <v>6190</v>
      </c>
      <c r="T110" s="4">
        <f t="shared" si="299"/>
        <v>6380</v>
      </c>
      <c r="U110" s="4">
        <f t="shared" si="300"/>
        <v>6570</v>
      </c>
      <c r="V110" s="4">
        <f t="shared" si="301"/>
        <v>6760</v>
      </c>
      <c r="W110" s="4">
        <f t="shared" si="302"/>
        <v>6950</v>
      </c>
      <c r="X110" s="4">
        <f t="shared" si="303"/>
        <v>7140</v>
      </c>
      <c r="Y110" s="4">
        <f t="shared" si="304"/>
        <v>7330</v>
      </c>
      <c r="Z110" s="4">
        <f t="shared" si="305"/>
        <v>7520</v>
      </c>
      <c r="AA110" s="4">
        <f t="shared" si="306"/>
        <v>7710</v>
      </c>
      <c r="AB110" s="4">
        <f t="shared" si="307"/>
        <v>7900</v>
      </c>
      <c r="AC110" s="4">
        <f t="shared" si="308"/>
        <v>8090</v>
      </c>
      <c r="AD110" s="4">
        <f t="shared" si="309"/>
        <v>8280</v>
      </c>
      <c r="AE110" s="4">
        <f t="shared" si="310"/>
        <v>8470</v>
      </c>
      <c r="AF110" s="4">
        <f t="shared" si="311"/>
        <v>8660</v>
      </c>
      <c r="AG110" s="4">
        <f t="shared" si="312"/>
        <v>8850</v>
      </c>
      <c r="AH110" s="4">
        <f t="shared" si="313"/>
        <v>9040</v>
      </c>
      <c r="AI110" s="4">
        <f t="shared" si="314"/>
        <v>9230</v>
      </c>
    </row>
    <row r="111" spans="1:35" s="16" customFormat="1">
      <c r="A111" s="38">
        <v>40725</v>
      </c>
      <c r="B111" s="45"/>
      <c r="C111" s="4">
        <v>5800</v>
      </c>
      <c r="D111" s="4">
        <v>320</v>
      </c>
      <c r="E111" s="4">
        <v>15400</v>
      </c>
      <c r="F111" s="4">
        <f t="shared" si="285"/>
        <v>6120</v>
      </c>
      <c r="G111" s="4">
        <f t="shared" si="286"/>
        <v>6440</v>
      </c>
      <c r="H111" s="4">
        <f t="shared" si="287"/>
        <v>6760</v>
      </c>
      <c r="I111" s="4">
        <f t="shared" si="288"/>
        <v>7080</v>
      </c>
      <c r="J111" s="4">
        <f t="shared" si="289"/>
        <v>7400</v>
      </c>
      <c r="K111" s="4">
        <f t="shared" si="290"/>
        <v>7720</v>
      </c>
      <c r="L111" s="4">
        <f t="shared" si="291"/>
        <v>8040</v>
      </c>
      <c r="M111" s="4">
        <f t="shared" si="292"/>
        <v>8360</v>
      </c>
      <c r="N111" s="4">
        <f t="shared" si="293"/>
        <v>8680</v>
      </c>
      <c r="O111" s="4">
        <f t="shared" si="294"/>
        <v>9000</v>
      </c>
      <c r="P111" s="4">
        <f t="shared" si="295"/>
        <v>9320</v>
      </c>
      <c r="Q111" s="4">
        <f t="shared" si="296"/>
        <v>9640</v>
      </c>
      <c r="R111" s="4">
        <f t="shared" si="297"/>
        <v>9960</v>
      </c>
      <c r="S111" s="4">
        <f t="shared" si="298"/>
        <v>10280</v>
      </c>
      <c r="T111" s="4">
        <f t="shared" si="299"/>
        <v>10600</v>
      </c>
      <c r="U111" s="4">
        <f t="shared" si="300"/>
        <v>10920</v>
      </c>
      <c r="V111" s="4">
        <f t="shared" si="301"/>
        <v>11240</v>
      </c>
      <c r="W111" s="4">
        <f t="shared" si="302"/>
        <v>11560</v>
      </c>
      <c r="X111" s="4">
        <f t="shared" si="303"/>
        <v>11880</v>
      </c>
      <c r="Y111" s="4">
        <f t="shared" si="304"/>
        <v>12200</v>
      </c>
      <c r="Z111" s="4">
        <f t="shared" si="305"/>
        <v>12520</v>
      </c>
      <c r="AA111" s="4">
        <f t="shared" si="306"/>
        <v>12840</v>
      </c>
      <c r="AB111" s="4">
        <f t="shared" si="307"/>
        <v>13160</v>
      </c>
      <c r="AC111" s="4">
        <f t="shared" si="308"/>
        <v>13480</v>
      </c>
      <c r="AD111" s="4">
        <f t="shared" si="309"/>
        <v>13800</v>
      </c>
      <c r="AE111" s="4">
        <f t="shared" si="310"/>
        <v>14120</v>
      </c>
      <c r="AF111" s="4">
        <f t="shared" si="311"/>
        <v>14440</v>
      </c>
      <c r="AG111" s="4">
        <f t="shared" si="312"/>
        <v>14760</v>
      </c>
      <c r="AH111" s="4">
        <f t="shared" si="313"/>
        <v>15080</v>
      </c>
      <c r="AI111" s="4">
        <f t="shared" si="314"/>
        <v>15400</v>
      </c>
    </row>
    <row r="112" spans="1:35" s="16" customFormat="1">
      <c r="A112" s="39">
        <v>42186</v>
      </c>
      <c r="B112" s="45"/>
      <c r="C112" s="4">
        <v>7490</v>
      </c>
      <c r="D112" s="4">
        <v>415</v>
      </c>
      <c r="E112" s="4">
        <v>19940</v>
      </c>
      <c r="F112" s="4">
        <f t="shared" si="285"/>
        <v>7905</v>
      </c>
      <c r="G112" s="4">
        <f t="shared" si="286"/>
        <v>8320</v>
      </c>
      <c r="H112" s="4">
        <f t="shared" si="287"/>
        <v>8735</v>
      </c>
      <c r="I112" s="4">
        <f t="shared" si="288"/>
        <v>9150</v>
      </c>
      <c r="J112" s="4">
        <f t="shared" si="289"/>
        <v>9565</v>
      </c>
      <c r="K112" s="4">
        <f t="shared" si="290"/>
        <v>9980</v>
      </c>
      <c r="L112" s="4">
        <f t="shared" si="291"/>
        <v>10395</v>
      </c>
      <c r="M112" s="4">
        <f t="shared" si="292"/>
        <v>10810</v>
      </c>
      <c r="N112" s="4">
        <f t="shared" si="293"/>
        <v>11225</v>
      </c>
      <c r="O112" s="4">
        <f t="shared" si="294"/>
        <v>11640</v>
      </c>
      <c r="P112" s="4">
        <f t="shared" si="295"/>
        <v>12055</v>
      </c>
      <c r="Q112" s="4">
        <f t="shared" si="296"/>
        <v>12470</v>
      </c>
      <c r="R112" s="4">
        <f t="shared" si="297"/>
        <v>12885</v>
      </c>
      <c r="S112" s="4">
        <f t="shared" si="298"/>
        <v>13300</v>
      </c>
      <c r="T112" s="4">
        <f t="shared" si="299"/>
        <v>13715</v>
      </c>
      <c r="U112" s="4">
        <f t="shared" si="300"/>
        <v>14130</v>
      </c>
      <c r="V112" s="4">
        <f t="shared" si="301"/>
        <v>14545</v>
      </c>
      <c r="W112" s="4">
        <f t="shared" si="302"/>
        <v>14960</v>
      </c>
      <c r="X112" s="4">
        <f t="shared" si="303"/>
        <v>15375</v>
      </c>
      <c r="Y112" s="4">
        <f t="shared" si="304"/>
        <v>15790</v>
      </c>
      <c r="Z112" s="4">
        <f t="shared" si="305"/>
        <v>16205</v>
      </c>
      <c r="AA112" s="4">
        <f t="shared" si="306"/>
        <v>16620</v>
      </c>
      <c r="AB112" s="4">
        <f t="shared" si="307"/>
        <v>17035</v>
      </c>
      <c r="AC112" s="4">
        <f t="shared" si="308"/>
        <v>17450</v>
      </c>
      <c r="AD112" s="4">
        <f t="shared" si="309"/>
        <v>17865</v>
      </c>
      <c r="AE112" s="4">
        <f t="shared" si="310"/>
        <v>18280</v>
      </c>
      <c r="AF112" s="4">
        <f t="shared" si="311"/>
        <v>18695</v>
      </c>
      <c r="AG112" s="4">
        <f t="shared" si="312"/>
        <v>19110</v>
      </c>
      <c r="AH112" s="4">
        <f t="shared" si="313"/>
        <v>19525</v>
      </c>
      <c r="AI112" s="4">
        <f t="shared" si="314"/>
        <v>19940</v>
      </c>
    </row>
    <row r="113" spans="1:35" s="16" customFormat="1">
      <c r="A113" s="39">
        <v>42552</v>
      </c>
      <c r="B113" s="45"/>
      <c r="C113" s="4">
        <v>9220</v>
      </c>
      <c r="D113" s="4">
        <v>510</v>
      </c>
      <c r="E113" s="4">
        <v>24520</v>
      </c>
      <c r="F113" s="4">
        <f t="shared" si="285"/>
        <v>9730</v>
      </c>
      <c r="G113" s="4">
        <f t="shared" si="286"/>
        <v>10240</v>
      </c>
      <c r="H113" s="4">
        <f t="shared" si="287"/>
        <v>10750</v>
      </c>
      <c r="I113" s="4">
        <f t="shared" si="288"/>
        <v>11260</v>
      </c>
      <c r="J113" s="4">
        <f t="shared" si="289"/>
        <v>11770</v>
      </c>
      <c r="K113" s="4">
        <f t="shared" si="290"/>
        <v>12280</v>
      </c>
      <c r="L113" s="4">
        <f t="shared" si="291"/>
        <v>12790</v>
      </c>
      <c r="M113" s="4">
        <f t="shared" si="292"/>
        <v>13300</v>
      </c>
      <c r="N113" s="4">
        <f t="shared" si="293"/>
        <v>13810</v>
      </c>
      <c r="O113" s="4">
        <f t="shared" si="294"/>
        <v>14320</v>
      </c>
      <c r="P113" s="4">
        <f t="shared" si="295"/>
        <v>14830</v>
      </c>
      <c r="Q113" s="4">
        <f t="shared" si="296"/>
        <v>15340</v>
      </c>
      <c r="R113" s="4">
        <f t="shared" si="297"/>
        <v>15850</v>
      </c>
      <c r="S113" s="4">
        <f t="shared" si="298"/>
        <v>16360</v>
      </c>
      <c r="T113" s="4">
        <f t="shared" si="299"/>
        <v>16870</v>
      </c>
      <c r="U113" s="4">
        <f t="shared" si="300"/>
        <v>17380</v>
      </c>
      <c r="V113" s="4">
        <f t="shared" si="301"/>
        <v>17890</v>
      </c>
      <c r="W113" s="4">
        <f t="shared" si="302"/>
        <v>18400</v>
      </c>
      <c r="X113" s="4">
        <f t="shared" si="303"/>
        <v>18910</v>
      </c>
      <c r="Y113" s="4">
        <f t="shared" si="304"/>
        <v>19420</v>
      </c>
      <c r="Z113" s="4">
        <f t="shared" si="305"/>
        <v>19930</v>
      </c>
      <c r="AA113" s="4">
        <f t="shared" si="306"/>
        <v>20440</v>
      </c>
      <c r="AB113" s="4">
        <f t="shared" si="307"/>
        <v>20950</v>
      </c>
      <c r="AC113" s="4">
        <f t="shared" si="308"/>
        <v>21460</v>
      </c>
      <c r="AD113" s="4">
        <f t="shared" si="309"/>
        <v>21970</v>
      </c>
      <c r="AE113" s="4">
        <f t="shared" si="310"/>
        <v>22480</v>
      </c>
      <c r="AF113" s="4">
        <f t="shared" si="311"/>
        <v>22990</v>
      </c>
      <c r="AG113" s="4">
        <f t="shared" si="312"/>
        <v>23500</v>
      </c>
      <c r="AH113" s="4">
        <f t="shared" si="313"/>
        <v>24010</v>
      </c>
      <c r="AI113" s="4">
        <f t="shared" si="314"/>
        <v>24520</v>
      </c>
    </row>
    <row r="114" spans="1:35" s="16" customFormat="1">
      <c r="A114" s="39">
        <v>42917</v>
      </c>
      <c r="B114" s="45"/>
      <c r="C114" s="4">
        <v>10990</v>
      </c>
      <c r="D114" s="4">
        <v>610</v>
      </c>
      <c r="E114" s="4">
        <v>29290</v>
      </c>
      <c r="F114" s="4">
        <f t="shared" si="285"/>
        <v>11600</v>
      </c>
      <c r="G114" s="4">
        <f t="shared" si="286"/>
        <v>12210</v>
      </c>
      <c r="H114" s="4">
        <f t="shared" si="287"/>
        <v>12820</v>
      </c>
      <c r="I114" s="4">
        <f t="shared" si="288"/>
        <v>13430</v>
      </c>
      <c r="J114" s="4">
        <f t="shared" si="289"/>
        <v>14040</v>
      </c>
      <c r="K114" s="4">
        <f t="shared" si="290"/>
        <v>14650</v>
      </c>
      <c r="L114" s="4">
        <f t="shared" si="291"/>
        <v>15260</v>
      </c>
      <c r="M114" s="4">
        <f t="shared" si="292"/>
        <v>15870</v>
      </c>
      <c r="N114" s="4">
        <f t="shared" si="293"/>
        <v>16480</v>
      </c>
      <c r="O114" s="4">
        <f t="shared" si="294"/>
        <v>17090</v>
      </c>
      <c r="P114" s="4">
        <f t="shared" si="295"/>
        <v>17700</v>
      </c>
      <c r="Q114" s="4">
        <f t="shared" si="296"/>
        <v>18310</v>
      </c>
      <c r="R114" s="4">
        <f t="shared" si="297"/>
        <v>18920</v>
      </c>
      <c r="S114" s="4">
        <f t="shared" si="298"/>
        <v>19530</v>
      </c>
      <c r="T114" s="4">
        <f t="shared" si="299"/>
        <v>20140</v>
      </c>
      <c r="U114" s="4">
        <f t="shared" si="300"/>
        <v>20750</v>
      </c>
      <c r="V114" s="4">
        <f t="shared" si="301"/>
        <v>21360</v>
      </c>
      <c r="W114" s="4">
        <f t="shared" si="302"/>
        <v>21970</v>
      </c>
      <c r="X114" s="4">
        <f t="shared" si="303"/>
        <v>22580</v>
      </c>
      <c r="Y114" s="4">
        <f t="shared" si="304"/>
        <v>23190</v>
      </c>
      <c r="Z114" s="4">
        <f t="shared" si="305"/>
        <v>23800</v>
      </c>
      <c r="AA114" s="4">
        <f t="shared" si="306"/>
        <v>24410</v>
      </c>
      <c r="AB114" s="4">
        <f t="shared" si="307"/>
        <v>25020</v>
      </c>
      <c r="AC114" s="4">
        <f t="shared" si="308"/>
        <v>25630</v>
      </c>
      <c r="AD114" s="4">
        <f t="shared" si="309"/>
        <v>26240</v>
      </c>
      <c r="AE114" s="4">
        <f t="shared" si="310"/>
        <v>26850</v>
      </c>
      <c r="AF114" s="4">
        <f t="shared" si="311"/>
        <v>27460</v>
      </c>
      <c r="AG114" s="4">
        <f t="shared" si="312"/>
        <v>28070</v>
      </c>
      <c r="AH114" s="4">
        <f t="shared" si="313"/>
        <v>28680</v>
      </c>
      <c r="AI114" s="4">
        <f t="shared" si="314"/>
        <v>29290</v>
      </c>
    </row>
    <row r="115" spans="1:35" s="16" customFormat="1">
      <c r="A115" s="39">
        <v>44743</v>
      </c>
      <c r="B115" s="45"/>
      <c r="C115" s="4">
        <v>16310</v>
      </c>
      <c r="D115" s="4">
        <v>910</v>
      </c>
      <c r="E115" s="4">
        <v>43610</v>
      </c>
      <c r="F115" s="4">
        <f t="shared" si="285"/>
        <v>17220</v>
      </c>
      <c r="G115" s="4">
        <f t="shared" si="286"/>
        <v>18130</v>
      </c>
      <c r="H115" s="4">
        <f t="shared" si="287"/>
        <v>19040</v>
      </c>
      <c r="I115" s="4">
        <f t="shared" si="288"/>
        <v>19950</v>
      </c>
      <c r="J115" s="4">
        <f t="shared" si="289"/>
        <v>20860</v>
      </c>
      <c r="K115" s="4">
        <f t="shared" si="290"/>
        <v>21770</v>
      </c>
      <c r="L115" s="4">
        <f t="shared" si="291"/>
        <v>22680</v>
      </c>
      <c r="M115" s="4">
        <f t="shared" si="292"/>
        <v>23590</v>
      </c>
      <c r="N115" s="4">
        <f t="shared" si="293"/>
        <v>24500</v>
      </c>
      <c r="O115" s="4">
        <f t="shared" si="294"/>
        <v>25410</v>
      </c>
      <c r="P115" s="4">
        <f t="shared" si="295"/>
        <v>26320</v>
      </c>
      <c r="Q115" s="4">
        <f t="shared" si="296"/>
        <v>27230</v>
      </c>
      <c r="R115" s="4">
        <f t="shared" si="297"/>
        <v>28140</v>
      </c>
      <c r="S115" s="4">
        <f t="shared" si="298"/>
        <v>29050</v>
      </c>
      <c r="T115" s="4">
        <f t="shared" si="299"/>
        <v>29960</v>
      </c>
      <c r="U115" s="4">
        <f t="shared" si="300"/>
        <v>30870</v>
      </c>
      <c r="V115" s="4">
        <f t="shared" si="301"/>
        <v>31780</v>
      </c>
      <c r="W115" s="4">
        <f t="shared" si="302"/>
        <v>32690</v>
      </c>
      <c r="X115" s="4">
        <f t="shared" si="303"/>
        <v>33600</v>
      </c>
      <c r="Y115" s="4">
        <f t="shared" si="304"/>
        <v>34510</v>
      </c>
      <c r="Z115" s="4">
        <f t="shared" si="305"/>
        <v>35420</v>
      </c>
      <c r="AA115" s="4">
        <f t="shared" si="306"/>
        <v>36330</v>
      </c>
      <c r="AB115" s="4">
        <f t="shared" si="307"/>
        <v>37240</v>
      </c>
      <c r="AC115" s="4">
        <f t="shared" si="308"/>
        <v>38150</v>
      </c>
      <c r="AD115" s="4">
        <f t="shared" si="309"/>
        <v>39060</v>
      </c>
      <c r="AE115" s="4">
        <f t="shared" si="310"/>
        <v>39970</v>
      </c>
      <c r="AF115" s="4">
        <f t="shared" si="311"/>
        <v>40880</v>
      </c>
      <c r="AG115" s="4">
        <f t="shared" si="312"/>
        <v>41790</v>
      </c>
      <c r="AH115" s="4">
        <f t="shared" si="313"/>
        <v>42700</v>
      </c>
      <c r="AI115" s="4">
        <f t="shared" si="314"/>
        <v>43610</v>
      </c>
    </row>
    <row r="116" spans="1:35" s="16" customFormat="1">
      <c r="A116" s="44" t="s">
        <v>9</v>
      </c>
      <c r="B116" s="45">
        <v>8</v>
      </c>
      <c r="C116" s="46" t="s">
        <v>17</v>
      </c>
      <c r="D116" s="47"/>
      <c r="E116" s="47"/>
      <c r="F116" s="47"/>
      <c r="G116" s="47"/>
      <c r="H116" s="47"/>
      <c r="I116" s="47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</row>
    <row r="117" spans="1:35" s="16" customFormat="1">
      <c r="A117" s="38">
        <v>30498</v>
      </c>
      <c r="B117" s="45"/>
      <c r="C117" s="4">
        <v>590</v>
      </c>
      <c r="D117" s="4">
        <v>26</v>
      </c>
      <c r="E117" s="4">
        <v>1110</v>
      </c>
      <c r="F117" s="4">
        <f>C117+D117</f>
        <v>616</v>
      </c>
      <c r="G117" s="4">
        <f>F117+D117</f>
        <v>642</v>
      </c>
      <c r="H117" s="4">
        <f>G117+D117</f>
        <v>668</v>
      </c>
      <c r="I117" s="4">
        <f>H117+D117</f>
        <v>694</v>
      </c>
      <c r="J117" s="4">
        <f>I117+D117</f>
        <v>720</v>
      </c>
      <c r="K117" s="4">
        <f>J117+D117</f>
        <v>746</v>
      </c>
      <c r="L117" s="4">
        <f>K117+D117</f>
        <v>772</v>
      </c>
      <c r="M117" s="4">
        <f>L117+D117</f>
        <v>798</v>
      </c>
      <c r="N117" s="4">
        <f>M117+D117</f>
        <v>824</v>
      </c>
      <c r="O117" s="4">
        <f>N117+D117</f>
        <v>850</v>
      </c>
      <c r="P117" s="4">
        <f>O117+D117</f>
        <v>876</v>
      </c>
      <c r="Q117" s="4">
        <f>P117+D117</f>
        <v>902</v>
      </c>
      <c r="R117" s="4">
        <f>Q117+D117</f>
        <v>928</v>
      </c>
      <c r="S117" s="4">
        <f>R117+D117</f>
        <v>954</v>
      </c>
      <c r="T117" s="4">
        <f>S117+D117</f>
        <v>980</v>
      </c>
      <c r="U117" s="4">
        <f>T117+D117</f>
        <v>1006</v>
      </c>
      <c r="V117" s="4">
        <f>U117+D117</f>
        <v>1032</v>
      </c>
      <c r="W117" s="4">
        <f>V117+D117</f>
        <v>1058</v>
      </c>
      <c r="X117" s="4">
        <f>W117+D117</f>
        <v>1084</v>
      </c>
      <c r="Y117" s="4">
        <f>X117+D117</f>
        <v>1110</v>
      </c>
      <c r="Z117" s="4"/>
      <c r="AA117" s="4"/>
      <c r="AB117" s="4"/>
      <c r="AC117" s="4"/>
      <c r="AD117" s="4"/>
      <c r="AE117" s="4"/>
      <c r="AF117" s="4"/>
      <c r="AG117" s="4"/>
      <c r="AH117" s="4"/>
      <c r="AI117" s="4"/>
    </row>
    <row r="118" spans="1:35" s="16" customFormat="1">
      <c r="A118" s="38">
        <v>31929</v>
      </c>
      <c r="B118" s="45"/>
      <c r="C118" s="4">
        <v>790</v>
      </c>
      <c r="D118" s="4">
        <v>34</v>
      </c>
      <c r="E118" s="4">
        <v>1470</v>
      </c>
      <c r="F118" s="4">
        <f>C118+D118</f>
        <v>824</v>
      </c>
      <c r="G118" s="4">
        <f>F118+D118</f>
        <v>858</v>
      </c>
      <c r="H118" s="4">
        <f>G118+D118</f>
        <v>892</v>
      </c>
      <c r="I118" s="4">
        <f>H118+D118</f>
        <v>926</v>
      </c>
      <c r="J118" s="4">
        <f>I118+D118</f>
        <v>960</v>
      </c>
      <c r="K118" s="4">
        <f>J118+D118</f>
        <v>994</v>
      </c>
      <c r="L118" s="4">
        <f>K118+D118</f>
        <v>1028</v>
      </c>
      <c r="M118" s="4">
        <f>L118+D118</f>
        <v>1062</v>
      </c>
      <c r="N118" s="4">
        <f>M118+D118</f>
        <v>1096</v>
      </c>
      <c r="O118" s="4">
        <f>N118+D118</f>
        <v>1130</v>
      </c>
      <c r="P118" s="4">
        <f>O118+D118</f>
        <v>1164</v>
      </c>
      <c r="Q118" s="4">
        <f>P118+D118</f>
        <v>1198</v>
      </c>
      <c r="R118" s="4">
        <f>Q118+D118</f>
        <v>1232</v>
      </c>
      <c r="S118" s="4">
        <f>R118+D118</f>
        <v>1266</v>
      </c>
      <c r="T118" s="4">
        <f>S118+D118</f>
        <v>1300</v>
      </c>
      <c r="U118" s="4">
        <f>T118+D118</f>
        <v>1334</v>
      </c>
      <c r="V118" s="4">
        <f>U118+D118</f>
        <v>1368</v>
      </c>
      <c r="W118" s="4">
        <f>V118+D118</f>
        <v>1402</v>
      </c>
      <c r="X118" s="4">
        <f>W118+D118</f>
        <v>1436</v>
      </c>
      <c r="Y118" s="4">
        <f>X118+D118</f>
        <v>1470</v>
      </c>
      <c r="Z118" s="4"/>
      <c r="AA118" s="4"/>
      <c r="AB118" s="4"/>
      <c r="AC118" s="4"/>
      <c r="AD118" s="4"/>
      <c r="AE118" s="4"/>
      <c r="AF118" s="4"/>
      <c r="AG118" s="4"/>
      <c r="AH118" s="4"/>
      <c r="AI118" s="4"/>
    </row>
    <row r="119" spans="1:35" s="16" customFormat="1">
      <c r="A119" s="38" t="s">
        <v>4</v>
      </c>
      <c r="B119" s="45"/>
      <c r="C119" s="4">
        <v>795</v>
      </c>
      <c r="D119" s="4">
        <v>45</v>
      </c>
      <c r="E119" s="4">
        <v>1470</v>
      </c>
      <c r="F119" s="4">
        <f t="shared" ref="F119:F131" si="315">C119+D119</f>
        <v>840</v>
      </c>
      <c r="G119" s="4">
        <f t="shared" ref="G119:G131" si="316">F119+D119</f>
        <v>885</v>
      </c>
      <c r="H119" s="4">
        <f t="shared" ref="H119:H131" si="317">G119+D119</f>
        <v>930</v>
      </c>
      <c r="I119" s="4">
        <f t="shared" ref="I119:I131" si="318">H119+D119</f>
        <v>975</v>
      </c>
      <c r="J119" s="4">
        <f t="shared" ref="J119:J131" si="319">I119+D119</f>
        <v>1020</v>
      </c>
      <c r="K119" s="4">
        <f t="shared" ref="K119:K131" si="320">J119+D119</f>
        <v>1065</v>
      </c>
      <c r="L119" s="4">
        <f t="shared" ref="L119:L131" si="321">K119+D119</f>
        <v>1110</v>
      </c>
      <c r="M119" s="4">
        <f t="shared" ref="M119:M131" si="322">L119+D119</f>
        <v>1155</v>
      </c>
      <c r="N119" s="4">
        <f t="shared" ref="N119:N131" si="323">M119+D119</f>
        <v>1200</v>
      </c>
      <c r="O119" s="4">
        <f t="shared" ref="O119:O131" si="324">N119+D119</f>
        <v>1245</v>
      </c>
      <c r="P119" s="4">
        <f t="shared" ref="P119:P131" si="325">O119+D119</f>
        <v>1290</v>
      </c>
      <c r="Q119" s="4">
        <f t="shared" ref="Q119:Q131" si="326">P119+D119</f>
        <v>1335</v>
      </c>
      <c r="R119" s="4">
        <f t="shared" ref="R119:R131" si="327">Q119+D119</f>
        <v>1380</v>
      </c>
      <c r="S119" s="4">
        <f t="shared" ref="S119:S131" si="328">R119+D119</f>
        <v>1425</v>
      </c>
      <c r="T119" s="4">
        <f t="shared" ref="T119:T131" si="329">S119+D119</f>
        <v>1470</v>
      </c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</row>
    <row r="120" spans="1:35" s="16" customFormat="1">
      <c r="A120" s="38">
        <v>33390</v>
      </c>
      <c r="B120" s="45"/>
      <c r="C120" s="4">
        <v>1140</v>
      </c>
      <c r="D120" s="4">
        <v>65</v>
      </c>
      <c r="E120" s="4">
        <v>2115</v>
      </c>
      <c r="F120" s="4">
        <f t="shared" si="315"/>
        <v>1205</v>
      </c>
      <c r="G120" s="4">
        <f t="shared" si="316"/>
        <v>1270</v>
      </c>
      <c r="H120" s="4">
        <f t="shared" si="317"/>
        <v>1335</v>
      </c>
      <c r="I120" s="4">
        <f t="shared" si="318"/>
        <v>1400</v>
      </c>
      <c r="J120" s="4">
        <f t="shared" si="319"/>
        <v>1465</v>
      </c>
      <c r="K120" s="4">
        <f t="shared" si="320"/>
        <v>1530</v>
      </c>
      <c r="L120" s="4">
        <f t="shared" si="321"/>
        <v>1595</v>
      </c>
      <c r="M120" s="4">
        <f t="shared" si="322"/>
        <v>1660</v>
      </c>
      <c r="N120" s="4">
        <f t="shared" si="323"/>
        <v>1725</v>
      </c>
      <c r="O120" s="4">
        <f t="shared" si="324"/>
        <v>1790</v>
      </c>
      <c r="P120" s="4">
        <f t="shared" si="325"/>
        <v>1855</v>
      </c>
      <c r="Q120" s="4">
        <f t="shared" si="326"/>
        <v>1920</v>
      </c>
      <c r="R120" s="4">
        <f t="shared" si="327"/>
        <v>1985</v>
      </c>
      <c r="S120" s="4">
        <f t="shared" si="328"/>
        <v>2050</v>
      </c>
      <c r="T120" s="4">
        <f t="shared" si="329"/>
        <v>2115</v>
      </c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</row>
    <row r="121" spans="1:35" s="16" customFormat="1">
      <c r="A121" s="38" t="s">
        <v>5</v>
      </c>
      <c r="B121" s="45"/>
      <c r="C121" s="4">
        <v>1270</v>
      </c>
      <c r="D121" s="4">
        <v>65</v>
      </c>
      <c r="E121" s="4"/>
      <c r="F121" s="4">
        <v>1270</v>
      </c>
      <c r="G121" s="4">
        <f t="shared" si="316"/>
        <v>1335</v>
      </c>
      <c r="H121" s="4">
        <f t="shared" si="317"/>
        <v>1400</v>
      </c>
      <c r="I121" s="4">
        <f t="shared" si="318"/>
        <v>1465</v>
      </c>
      <c r="J121" s="4">
        <f t="shared" si="319"/>
        <v>1530</v>
      </c>
      <c r="K121" s="4">
        <f t="shared" si="320"/>
        <v>1595</v>
      </c>
      <c r="L121" s="4">
        <f t="shared" si="321"/>
        <v>1660</v>
      </c>
      <c r="M121" s="4">
        <f t="shared" si="322"/>
        <v>1725</v>
      </c>
      <c r="N121" s="4">
        <f t="shared" si="323"/>
        <v>1790</v>
      </c>
      <c r="O121" s="4">
        <f t="shared" si="324"/>
        <v>1855</v>
      </c>
      <c r="P121" s="4">
        <f t="shared" si="325"/>
        <v>1920</v>
      </c>
      <c r="Q121" s="4">
        <f t="shared" si="326"/>
        <v>1985</v>
      </c>
      <c r="R121" s="4">
        <f t="shared" si="327"/>
        <v>2050</v>
      </c>
      <c r="S121" s="4">
        <f t="shared" si="328"/>
        <v>2115</v>
      </c>
      <c r="T121" s="4">
        <f t="shared" si="329"/>
        <v>2180</v>
      </c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</row>
    <row r="122" spans="1:35" s="16" customFormat="1">
      <c r="A122" s="38">
        <v>34486</v>
      </c>
      <c r="B122" s="45"/>
      <c r="C122" s="4">
        <v>1540</v>
      </c>
      <c r="D122" s="4">
        <v>88</v>
      </c>
      <c r="E122" s="4">
        <v>2860</v>
      </c>
      <c r="F122" s="4">
        <f t="shared" si="315"/>
        <v>1628</v>
      </c>
      <c r="G122" s="4">
        <f t="shared" si="316"/>
        <v>1716</v>
      </c>
      <c r="H122" s="4">
        <f t="shared" si="317"/>
        <v>1804</v>
      </c>
      <c r="I122" s="4">
        <f t="shared" si="318"/>
        <v>1892</v>
      </c>
      <c r="J122" s="4">
        <f t="shared" si="319"/>
        <v>1980</v>
      </c>
      <c r="K122" s="4">
        <f t="shared" si="320"/>
        <v>2068</v>
      </c>
      <c r="L122" s="4">
        <f t="shared" si="321"/>
        <v>2156</v>
      </c>
      <c r="M122" s="4">
        <f t="shared" si="322"/>
        <v>2244</v>
      </c>
      <c r="N122" s="4">
        <f t="shared" si="323"/>
        <v>2332</v>
      </c>
      <c r="O122" s="4">
        <f t="shared" si="324"/>
        <v>2420</v>
      </c>
      <c r="P122" s="4">
        <f t="shared" si="325"/>
        <v>2508</v>
      </c>
      <c r="Q122" s="4">
        <f t="shared" si="326"/>
        <v>2596</v>
      </c>
      <c r="R122" s="4">
        <f t="shared" si="327"/>
        <v>2684</v>
      </c>
      <c r="S122" s="4">
        <f t="shared" si="328"/>
        <v>2772</v>
      </c>
      <c r="T122" s="4">
        <f t="shared" si="329"/>
        <v>2860</v>
      </c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</row>
    <row r="123" spans="1:35" s="16" customFormat="1">
      <c r="A123" s="38">
        <v>37226</v>
      </c>
      <c r="B123" s="45"/>
      <c r="C123" s="4">
        <v>2310</v>
      </c>
      <c r="D123" s="4">
        <v>130</v>
      </c>
      <c r="E123" s="4">
        <v>6210</v>
      </c>
      <c r="F123" s="4">
        <f t="shared" si="315"/>
        <v>2440</v>
      </c>
      <c r="G123" s="4">
        <f t="shared" si="316"/>
        <v>2570</v>
      </c>
      <c r="H123" s="4">
        <f t="shared" si="317"/>
        <v>2700</v>
      </c>
      <c r="I123" s="4">
        <f t="shared" si="318"/>
        <v>2830</v>
      </c>
      <c r="J123" s="4">
        <f t="shared" si="319"/>
        <v>2960</v>
      </c>
      <c r="K123" s="4">
        <f t="shared" si="320"/>
        <v>3090</v>
      </c>
      <c r="L123" s="4">
        <f t="shared" si="321"/>
        <v>3220</v>
      </c>
      <c r="M123" s="4">
        <f t="shared" si="322"/>
        <v>3350</v>
      </c>
      <c r="N123" s="4">
        <f t="shared" si="323"/>
        <v>3480</v>
      </c>
      <c r="O123" s="4">
        <f t="shared" si="324"/>
        <v>3610</v>
      </c>
      <c r="P123" s="4">
        <f t="shared" si="325"/>
        <v>3740</v>
      </c>
      <c r="Q123" s="4">
        <f t="shared" si="326"/>
        <v>3870</v>
      </c>
      <c r="R123" s="4">
        <f t="shared" si="327"/>
        <v>4000</v>
      </c>
      <c r="S123" s="4">
        <f t="shared" si="328"/>
        <v>4130</v>
      </c>
      <c r="T123" s="4">
        <f t="shared" si="329"/>
        <v>4260</v>
      </c>
      <c r="U123" s="4">
        <f t="shared" ref="U123:U131" si="330">T123+D123</f>
        <v>4390</v>
      </c>
      <c r="V123" s="4">
        <f t="shared" ref="V123:V131" si="331">U123+D123</f>
        <v>4520</v>
      </c>
      <c r="W123" s="4">
        <f t="shared" ref="W123:W131" si="332">V123+D123</f>
        <v>4650</v>
      </c>
      <c r="X123" s="4">
        <f t="shared" ref="X123:X131" si="333">W123+D123</f>
        <v>4780</v>
      </c>
      <c r="Y123" s="4">
        <f t="shared" ref="Y123:Y131" si="334">X123+D123</f>
        <v>4910</v>
      </c>
      <c r="Z123" s="4">
        <f>Y123+D123</f>
        <v>5040</v>
      </c>
      <c r="AA123" s="4">
        <f>Z123+D123</f>
        <v>5170</v>
      </c>
      <c r="AB123" s="4">
        <f>AA123+D123</f>
        <v>5300</v>
      </c>
      <c r="AC123" s="4">
        <f>AB123+D123</f>
        <v>5430</v>
      </c>
      <c r="AD123" s="4">
        <f>AC123+D123</f>
        <v>5560</v>
      </c>
      <c r="AE123" s="4">
        <f>AD123+D123</f>
        <v>5690</v>
      </c>
      <c r="AF123" s="4">
        <f>AE123+D123</f>
        <v>5820</v>
      </c>
      <c r="AG123" s="4">
        <f>AF123+D123</f>
        <v>5950</v>
      </c>
      <c r="AH123" s="4">
        <f>AG123+D123</f>
        <v>6080</v>
      </c>
      <c r="AI123" s="4">
        <f>AH123+D123</f>
        <v>6210</v>
      </c>
    </row>
    <row r="124" spans="1:35" s="16" customFormat="1">
      <c r="A124" s="38">
        <v>38534</v>
      </c>
      <c r="B124" s="45"/>
      <c r="C124" s="4">
        <v>2655</v>
      </c>
      <c r="D124" s="4">
        <v>150</v>
      </c>
      <c r="E124" s="4">
        <v>7155</v>
      </c>
      <c r="F124" s="4">
        <f t="shared" si="315"/>
        <v>2805</v>
      </c>
      <c r="G124" s="4">
        <f t="shared" si="316"/>
        <v>2955</v>
      </c>
      <c r="H124" s="4">
        <f t="shared" si="317"/>
        <v>3105</v>
      </c>
      <c r="I124" s="4">
        <f t="shared" si="318"/>
        <v>3255</v>
      </c>
      <c r="J124" s="4">
        <f t="shared" si="319"/>
        <v>3405</v>
      </c>
      <c r="K124" s="4">
        <f t="shared" si="320"/>
        <v>3555</v>
      </c>
      <c r="L124" s="4">
        <f t="shared" si="321"/>
        <v>3705</v>
      </c>
      <c r="M124" s="4">
        <f t="shared" si="322"/>
        <v>3855</v>
      </c>
      <c r="N124" s="4">
        <f t="shared" si="323"/>
        <v>4005</v>
      </c>
      <c r="O124" s="4">
        <f t="shared" si="324"/>
        <v>4155</v>
      </c>
      <c r="P124" s="4">
        <f t="shared" si="325"/>
        <v>4305</v>
      </c>
      <c r="Q124" s="4">
        <f t="shared" si="326"/>
        <v>4455</v>
      </c>
      <c r="R124" s="4">
        <f t="shared" si="327"/>
        <v>4605</v>
      </c>
      <c r="S124" s="4">
        <f t="shared" si="328"/>
        <v>4755</v>
      </c>
      <c r="T124" s="4">
        <f t="shared" si="329"/>
        <v>4905</v>
      </c>
      <c r="U124" s="4">
        <f t="shared" si="330"/>
        <v>5055</v>
      </c>
      <c r="V124" s="4">
        <f t="shared" si="331"/>
        <v>5205</v>
      </c>
      <c r="W124" s="4">
        <f t="shared" si="332"/>
        <v>5355</v>
      </c>
      <c r="X124" s="4">
        <f t="shared" si="333"/>
        <v>5505</v>
      </c>
      <c r="Y124" s="4">
        <f t="shared" si="334"/>
        <v>5655</v>
      </c>
      <c r="Z124" s="4">
        <f t="shared" ref="Z124:Z131" si="335">Y124+D124</f>
        <v>5805</v>
      </c>
      <c r="AA124" s="4">
        <f t="shared" ref="AA124:AA131" si="336">Z124+D124</f>
        <v>5955</v>
      </c>
      <c r="AB124" s="4">
        <f t="shared" ref="AB124:AB131" si="337">AA124+D124</f>
        <v>6105</v>
      </c>
      <c r="AC124" s="4">
        <f t="shared" ref="AC124:AC131" si="338">AB124+D124</f>
        <v>6255</v>
      </c>
      <c r="AD124" s="4">
        <f t="shared" ref="AD124:AD131" si="339">AC124+D124</f>
        <v>6405</v>
      </c>
      <c r="AE124" s="4">
        <f t="shared" ref="AE124:AE131" si="340">AD124+D124</f>
        <v>6555</v>
      </c>
      <c r="AF124" s="4">
        <f t="shared" ref="AF124:AF131" si="341">AE124+D124</f>
        <v>6705</v>
      </c>
      <c r="AG124" s="4">
        <f t="shared" ref="AG124:AG131" si="342">AF124+D124</f>
        <v>6855</v>
      </c>
      <c r="AH124" s="4">
        <f t="shared" ref="AH124:AH131" si="343">AG124+D124</f>
        <v>7005</v>
      </c>
      <c r="AI124" s="4">
        <f t="shared" ref="AI124:AI131" si="344">AH124+D124</f>
        <v>7155</v>
      </c>
    </row>
    <row r="125" spans="1:35" s="16" customFormat="1">
      <c r="A125" s="38">
        <v>39264</v>
      </c>
      <c r="B125" s="45"/>
      <c r="C125" s="4">
        <v>3055</v>
      </c>
      <c r="D125" s="4">
        <v>175</v>
      </c>
      <c r="E125" s="4">
        <v>8305</v>
      </c>
      <c r="F125" s="4">
        <f t="shared" si="315"/>
        <v>3230</v>
      </c>
      <c r="G125" s="4">
        <f t="shared" si="316"/>
        <v>3405</v>
      </c>
      <c r="H125" s="4">
        <f t="shared" si="317"/>
        <v>3580</v>
      </c>
      <c r="I125" s="4">
        <f t="shared" si="318"/>
        <v>3755</v>
      </c>
      <c r="J125" s="4">
        <f t="shared" si="319"/>
        <v>3930</v>
      </c>
      <c r="K125" s="4">
        <f t="shared" si="320"/>
        <v>4105</v>
      </c>
      <c r="L125" s="4">
        <f t="shared" si="321"/>
        <v>4280</v>
      </c>
      <c r="M125" s="4">
        <f t="shared" si="322"/>
        <v>4455</v>
      </c>
      <c r="N125" s="4">
        <f t="shared" si="323"/>
        <v>4630</v>
      </c>
      <c r="O125" s="4">
        <f t="shared" si="324"/>
        <v>4805</v>
      </c>
      <c r="P125" s="4">
        <f t="shared" si="325"/>
        <v>4980</v>
      </c>
      <c r="Q125" s="4">
        <f t="shared" si="326"/>
        <v>5155</v>
      </c>
      <c r="R125" s="4">
        <f t="shared" si="327"/>
        <v>5330</v>
      </c>
      <c r="S125" s="4">
        <f t="shared" si="328"/>
        <v>5505</v>
      </c>
      <c r="T125" s="4">
        <f t="shared" si="329"/>
        <v>5680</v>
      </c>
      <c r="U125" s="4">
        <f t="shared" si="330"/>
        <v>5855</v>
      </c>
      <c r="V125" s="4">
        <f t="shared" si="331"/>
        <v>6030</v>
      </c>
      <c r="W125" s="4">
        <f t="shared" si="332"/>
        <v>6205</v>
      </c>
      <c r="X125" s="4">
        <f t="shared" si="333"/>
        <v>6380</v>
      </c>
      <c r="Y125" s="4">
        <f t="shared" si="334"/>
        <v>6555</v>
      </c>
      <c r="Z125" s="4">
        <f t="shared" si="335"/>
        <v>6730</v>
      </c>
      <c r="AA125" s="4">
        <f t="shared" si="336"/>
        <v>6905</v>
      </c>
      <c r="AB125" s="4">
        <f t="shared" si="337"/>
        <v>7080</v>
      </c>
      <c r="AC125" s="4">
        <f t="shared" si="338"/>
        <v>7255</v>
      </c>
      <c r="AD125" s="4">
        <f t="shared" si="339"/>
        <v>7430</v>
      </c>
      <c r="AE125" s="4">
        <f t="shared" si="340"/>
        <v>7605</v>
      </c>
      <c r="AF125" s="4">
        <f t="shared" si="341"/>
        <v>7780</v>
      </c>
      <c r="AG125" s="4">
        <f t="shared" si="342"/>
        <v>7955</v>
      </c>
      <c r="AH125" s="4">
        <f t="shared" si="343"/>
        <v>8130</v>
      </c>
      <c r="AI125" s="4">
        <f t="shared" si="344"/>
        <v>8305</v>
      </c>
    </row>
    <row r="126" spans="1:35" s="16" customFormat="1">
      <c r="A126" s="38">
        <v>39630</v>
      </c>
      <c r="B126" s="45"/>
      <c r="C126" s="4">
        <v>3665</v>
      </c>
      <c r="D126" s="4">
        <v>210</v>
      </c>
      <c r="E126" s="4">
        <v>9965</v>
      </c>
      <c r="F126" s="4">
        <f t="shared" si="315"/>
        <v>3875</v>
      </c>
      <c r="G126" s="4">
        <f t="shared" si="316"/>
        <v>4085</v>
      </c>
      <c r="H126" s="4">
        <f t="shared" si="317"/>
        <v>4295</v>
      </c>
      <c r="I126" s="4">
        <f t="shared" si="318"/>
        <v>4505</v>
      </c>
      <c r="J126" s="4">
        <f t="shared" si="319"/>
        <v>4715</v>
      </c>
      <c r="K126" s="4">
        <f t="shared" si="320"/>
        <v>4925</v>
      </c>
      <c r="L126" s="4">
        <f t="shared" si="321"/>
        <v>5135</v>
      </c>
      <c r="M126" s="4">
        <f t="shared" si="322"/>
        <v>5345</v>
      </c>
      <c r="N126" s="4">
        <f t="shared" si="323"/>
        <v>5555</v>
      </c>
      <c r="O126" s="4">
        <f t="shared" si="324"/>
        <v>5765</v>
      </c>
      <c r="P126" s="4">
        <f t="shared" si="325"/>
        <v>5975</v>
      </c>
      <c r="Q126" s="4">
        <f t="shared" si="326"/>
        <v>6185</v>
      </c>
      <c r="R126" s="4">
        <f t="shared" si="327"/>
        <v>6395</v>
      </c>
      <c r="S126" s="4">
        <f t="shared" si="328"/>
        <v>6605</v>
      </c>
      <c r="T126" s="4">
        <f t="shared" si="329"/>
        <v>6815</v>
      </c>
      <c r="U126" s="4">
        <f t="shared" si="330"/>
        <v>7025</v>
      </c>
      <c r="V126" s="4">
        <f t="shared" si="331"/>
        <v>7235</v>
      </c>
      <c r="W126" s="4">
        <f t="shared" si="332"/>
        <v>7445</v>
      </c>
      <c r="X126" s="4">
        <f t="shared" si="333"/>
        <v>7655</v>
      </c>
      <c r="Y126" s="4">
        <f t="shared" si="334"/>
        <v>7865</v>
      </c>
      <c r="Z126" s="4">
        <f t="shared" si="335"/>
        <v>8075</v>
      </c>
      <c r="AA126" s="4">
        <f t="shared" si="336"/>
        <v>8285</v>
      </c>
      <c r="AB126" s="4">
        <f t="shared" si="337"/>
        <v>8495</v>
      </c>
      <c r="AC126" s="4">
        <f t="shared" si="338"/>
        <v>8705</v>
      </c>
      <c r="AD126" s="4">
        <f t="shared" si="339"/>
        <v>8915</v>
      </c>
      <c r="AE126" s="4">
        <f t="shared" si="340"/>
        <v>9125</v>
      </c>
      <c r="AF126" s="4">
        <f t="shared" si="341"/>
        <v>9335</v>
      </c>
      <c r="AG126" s="4">
        <f t="shared" si="342"/>
        <v>9545</v>
      </c>
      <c r="AH126" s="4">
        <f t="shared" si="343"/>
        <v>9755</v>
      </c>
      <c r="AI126" s="4">
        <f t="shared" si="344"/>
        <v>9965</v>
      </c>
    </row>
    <row r="127" spans="1:35" s="16" customFormat="1">
      <c r="A127" s="38">
        <v>40725</v>
      </c>
      <c r="B127" s="45"/>
      <c r="C127" s="4">
        <v>6000</v>
      </c>
      <c r="D127" s="4">
        <v>350</v>
      </c>
      <c r="E127" s="4">
        <v>16500</v>
      </c>
      <c r="F127" s="4">
        <f t="shared" si="315"/>
        <v>6350</v>
      </c>
      <c r="G127" s="4">
        <f t="shared" si="316"/>
        <v>6700</v>
      </c>
      <c r="H127" s="4">
        <f t="shared" si="317"/>
        <v>7050</v>
      </c>
      <c r="I127" s="4">
        <f t="shared" si="318"/>
        <v>7400</v>
      </c>
      <c r="J127" s="4">
        <f t="shared" si="319"/>
        <v>7750</v>
      </c>
      <c r="K127" s="4">
        <f t="shared" si="320"/>
        <v>8100</v>
      </c>
      <c r="L127" s="4">
        <f t="shared" si="321"/>
        <v>8450</v>
      </c>
      <c r="M127" s="4">
        <f t="shared" si="322"/>
        <v>8800</v>
      </c>
      <c r="N127" s="4">
        <f t="shared" si="323"/>
        <v>9150</v>
      </c>
      <c r="O127" s="4">
        <f t="shared" si="324"/>
        <v>9500</v>
      </c>
      <c r="P127" s="4">
        <f t="shared" si="325"/>
        <v>9850</v>
      </c>
      <c r="Q127" s="4">
        <f t="shared" si="326"/>
        <v>10200</v>
      </c>
      <c r="R127" s="4">
        <f t="shared" si="327"/>
        <v>10550</v>
      </c>
      <c r="S127" s="4">
        <f t="shared" si="328"/>
        <v>10900</v>
      </c>
      <c r="T127" s="4">
        <f t="shared" si="329"/>
        <v>11250</v>
      </c>
      <c r="U127" s="4">
        <f t="shared" si="330"/>
        <v>11600</v>
      </c>
      <c r="V127" s="4">
        <f t="shared" si="331"/>
        <v>11950</v>
      </c>
      <c r="W127" s="4">
        <f t="shared" si="332"/>
        <v>12300</v>
      </c>
      <c r="X127" s="4">
        <f t="shared" si="333"/>
        <v>12650</v>
      </c>
      <c r="Y127" s="4">
        <f t="shared" si="334"/>
        <v>13000</v>
      </c>
      <c r="Z127" s="4">
        <f t="shared" si="335"/>
        <v>13350</v>
      </c>
      <c r="AA127" s="4">
        <f t="shared" si="336"/>
        <v>13700</v>
      </c>
      <c r="AB127" s="4">
        <f t="shared" si="337"/>
        <v>14050</v>
      </c>
      <c r="AC127" s="4">
        <f t="shared" si="338"/>
        <v>14400</v>
      </c>
      <c r="AD127" s="4">
        <f t="shared" si="339"/>
        <v>14750</v>
      </c>
      <c r="AE127" s="4">
        <f t="shared" si="340"/>
        <v>15100</v>
      </c>
      <c r="AF127" s="4">
        <f t="shared" si="341"/>
        <v>15450</v>
      </c>
      <c r="AG127" s="4">
        <f t="shared" si="342"/>
        <v>15800</v>
      </c>
      <c r="AH127" s="4">
        <f t="shared" si="343"/>
        <v>16150</v>
      </c>
      <c r="AI127" s="4">
        <f t="shared" si="344"/>
        <v>16500</v>
      </c>
    </row>
    <row r="128" spans="1:35" s="16" customFormat="1">
      <c r="A128" s="39">
        <v>42186</v>
      </c>
      <c r="B128" s="45"/>
      <c r="C128" s="4">
        <v>7750</v>
      </c>
      <c r="D128" s="4">
        <v>455</v>
      </c>
      <c r="E128" s="4">
        <v>21400</v>
      </c>
      <c r="F128" s="4">
        <f t="shared" si="315"/>
        <v>8205</v>
      </c>
      <c r="G128" s="4">
        <f t="shared" si="316"/>
        <v>8660</v>
      </c>
      <c r="H128" s="4">
        <f t="shared" si="317"/>
        <v>9115</v>
      </c>
      <c r="I128" s="4">
        <f t="shared" si="318"/>
        <v>9570</v>
      </c>
      <c r="J128" s="4">
        <f t="shared" si="319"/>
        <v>10025</v>
      </c>
      <c r="K128" s="4">
        <f t="shared" si="320"/>
        <v>10480</v>
      </c>
      <c r="L128" s="4">
        <f t="shared" si="321"/>
        <v>10935</v>
      </c>
      <c r="M128" s="4">
        <f t="shared" si="322"/>
        <v>11390</v>
      </c>
      <c r="N128" s="4">
        <f t="shared" si="323"/>
        <v>11845</v>
      </c>
      <c r="O128" s="4">
        <f t="shared" si="324"/>
        <v>12300</v>
      </c>
      <c r="P128" s="4">
        <f t="shared" si="325"/>
        <v>12755</v>
      </c>
      <c r="Q128" s="4">
        <f t="shared" si="326"/>
        <v>13210</v>
      </c>
      <c r="R128" s="4">
        <f t="shared" si="327"/>
        <v>13665</v>
      </c>
      <c r="S128" s="4">
        <f t="shared" si="328"/>
        <v>14120</v>
      </c>
      <c r="T128" s="4">
        <f t="shared" si="329"/>
        <v>14575</v>
      </c>
      <c r="U128" s="4">
        <f t="shared" si="330"/>
        <v>15030</v>
      </c>
      <c r="V128" s="4">
        <f t="shared" si="331"/>
        <v>15485</v>
      </c>
      <c r="W128" s="4">
        <f t="shared" si="332"/>
        <v>15940</v>
      </c>
      <c r="X128" s="4">
        <f t="shared" si="333"/>
        <v>16395</v>
      </c>
      <c r="Y128" s="4">
        <f t="shared" si="334"/>
        <v>16850</v>
      </c>
      <c r="Z128" s="4">
        <f t="shared" si="335"/>
        <v>17305</v>
      </c>
      <c r="AA128" s="4">
        <f t="shared" si="336"/>
        <v>17760</v>
      </c>
      <c r="AB128" s="4">
        <f t="shared" si="337"/>
        <v>18215</v>
      </c>
      <c r="AC128" s="4">
        <f t="shared" si="338"/>
        <v>18670</v>
      </c>
      <c r="AD128" s="4">
        <f t="shared" si="339"/>
        <v>19125</v>
      </c>
      <c r="AE128" s="4">
        <f t="shared" si="340"/>
        <v>19580</v>
      </c>
      <c r="AF128" s="4">
        <f t="shared" si="341"/>
        <v>20035</v>
      </c>
      <c r="AG128" s="4">
        <f t="shared" si="342"/>
        <v>20490</v>
      </c>
      <c r="AH128" s="4">
        <f t="shared" si="343"/>
        <v>20945</v>
      </c>
      <c r="AI128" s="4">
        <f t="shared" si="344"/>
        <v>21400</v>
      </c>
    </row>
    <row r="129" spans="1:36" s="16" customFormat="1">
      <c r="A129" s="39">
        <v>42552</v>
      </c>
      <c r="B129" s="45"/>
      <c r="C129" s="4">
        <v>9540</v>
      </c>
      <c r="D129" s="4">
        <v>560</v>
      </c>
      <c r="E129" s="4">
        <v>26340</v>
      </c>
      <c r="F129" s="4">
        <f t="shared" si="315"/>
        <v>10100</v>
      </c>
      <c r="G129" s="4">
        <f t="shared" si="316"/>
        <v>10660</v>
      </c>
      <c r="H129" s="4">
        <f t="shared" si="317"/>
        <v>11220</v>
      </c>
      <c r="I129" s="4">
        <f t="shared" si="318"/>
        <v>11780</v>
      </c>
      <c r="J129" s="4">
        <f t="shared" si="319"/>
        <v>12340</v>
      </c>
      <c r="K129" s="4">
        <f t="shared" si="320"/>
        <v>12900</v>
      </c>
      <c r="L129" s="4">
        <f t="shared" si="321"/>
        <v>13460</v>
      </c>
      <c r="M129" s="4">
        <f t="shared" si="322"/>
        <v>14020</v>
      </c>
      <c r="N129" s="4">
        <f t="shared" si="323"/>
        <v>14580</v>
      </c>
      <c r="O129" s="4">
        <f t="shared" si="324"/>
        <v>15140</v>
      </c>
      <c r="P129" s="4">
        <f t="shared" si="325"/>
        <v>15700</v>
      </c>
      <c r="Q129" s="4">
        <f t="shared" si="326"/>
        <v>16260</v>
      </c>
      <c r="R129" s="4">
        <f t="shared" si="327"/>
        <v>16820</v>
      </c>
      <c r="S129" s="4">
        <f t="shared" si="328"/>
        <v>17380</v>
      </c>
      <c r="T129" s="4">
        <f t="shared" si="329"/>
        <v>17940</v>
      </c>
      <c r="U129" s="4">
        <f t="shared" si="330"/>
        <v>18500</v>
      </c>
      <c r="V129" s="4">
        <f t="shared" si="331"/>
        <v>19060</v>
      </c>
      <c r="W129" s="4">
        <f t="shared" si="332"/>
        <v>19620</v>
      </c>
      <c r="X129" s="4">
        <f t="shared" si="333"/>
        <v>20180</v>
      </c>
      <c r="Y129" s="4">
        <f t="shared" si="334"/>
        <v>20740</v>
      </c>
      <c r="Z129" s="4">
        <f t="shared" si="335"/>
        <v>21300</v>
      </c>
      <c r="AA129" s="4">
        <f t="shared" si="336"/>
        <v>21860</v>
      </c>
      <c r="AB129" s="4">
        <f>AA129+D129</f>
        <v>22420</v>
      </c>
      <c r="AC129" s="4">
        <f t="shared" si="338"/>
        <v>22980</v>
      </c>
      <c r="AD129" s="4">
        <f t="shared" si="339"/>
        <v>23540</v>
      </c>
      <c r="AE129" s="4">
        <f t="shared" si="340"/>
        <v>24100</v>
      </c>
      <c r="AF129" s="4">
        <f t="shared" si="341"/>
        <v>24660</v>
      </c>
      <c r="AG129" s="4">
        <f t="shared" si="342"/>
        <v>25220</v>
      </c>
      <c r="AH129" s="4">
        <f t="shared" si="343"/>
        <v>25780</v>
      </c>
      <c r="AI129" s="4">
        <f t="shared" si="344"/>
        <v>26340</v>
      </c>
    </row>
    <row r="130" spans="1:36" s="16" customFormat="1">
      <c r="A130" s="39">
        <v>42917</v>
      </c>
      <c r="B130" s="45"/>
      <c r="C130" s="4">
        <v>11380</v>
      </c>
      <c r="D130" s="4">
        <v>670</v>
      </c>
      <c r="E130" s="4">
        <v>31480</v>
      </c>
      <c r="F130" s="4">
        <f t="shared" si="315"/>
        <v>12050</v>
      </c>
      <c r="G130" s="4">
        <f t="shared" si="316"/>
        <v>12720</v>
      </c>
      <c r="H130" s="4">
        <f t="shared" si="317"/>
        <v>13390</v>
      </c>
      <c r="I130" s="4">
        <f t="shared" si="318"/>
        <v>14060</v>
      </c>
      <c r="J130" s="4">
        <f t="shared" si="319"/>
        <v>14730</v>
      </c>
      <c r="K130" s="4">
        <f t="shared" si="320"/>
        <v>15400</v>
      </c>
      <c r="L130" s="4">
        <f t="shared" si="321"/>
        <v>16070</v>
      </c>
      <c r="M130" s="4">
        <f t="shared" si="322"/>
        <v>16740</v>
      </c>
      <c r="N130" s="4">
        <f t="shared" si="323"/>
        <v>17410</v>
      </c>
      <c r="O130" s="4">
        <f t="shared" si="324"/>
        <v>18080</v>
      </c>
      <c r="P130" s="4">
        <f t="shared" si="325"/>
        <v>18750</v>
      </c>
      <c r="Q130" s="4">
        <f t="shared" si="326"/>
        <v>19420</v>
      </c>
      <c r="R130" s="4">
        <f t="shared" si="327"/>
        <v>20090</v>
      </c>
      <c r="S130" s="4">
        <f t="shared" si="328"/>
        <v>20760</v>
      </c>
      <c r="T130" s="4">
        <f t="shared" si="329"/>
        <v>21430</v>
      </c>
      <c r="U130" s="4">
        <f t="shared" si="330"/>
        <v>22100</v>
      </c>
      <c r="V130" s="4">
        <f t="shared" si="331"/>
        <v>22770</v>
      </c>
      <c r="W130" s="4">
        <f t="shared" si="332"/>
        <v>23440</v>
      </c>
      <c r="X130" s="4">
        <f t="shared" si="333"/>
        <v>24110</v>
      </c>
      <c r="Y130" s="4">
        <f t="shared" si="334"/>
        <v>24780</v>
      </c>
      <c r="Z130" s="4">
        <f t="shared" si="335"/>
        <v>25450</v>
      </c>
      <c r="AA130" s="4">
        <f t="shared" si="336"/>
        <v>26120</v>
      </c>
      <c r="AB130" s="4">
        <f t="shared" si="337"/>
        <v>26790</v>
      </c>
      <c r="AC130" s="4">
        <f t="shared" si="338"/>
        <v>27460</v>
      </c>
      <c r="AD130" s="4">
        <f t="shared" si="339"/>
        <v>28130</v>
      </c>
      <c r="AE130" s="4">
        <f t="shared" si="340"/>
        <v>28800</v>
      </c>
      <c r="AF130" s="4">
        <f t="shared" si="341"/>
        <v>29470</v>
      </c>
      <c r="AG130" s="4">
        <f t="shared" si="342"/>
        <v>30140</v>
      </c>
      <c r="AH130" s="4">
        <f t="shared" si="343"/>
        <v>30810</v>
      </c>
      <c r="AI130" s="4">
        <f t="shared" si="344"/>
        <v>31480</v>
      </c>
      <c r="AJ130" s="16">
        <f>AI130+D130</f>
        <v>32150</v>
      </c>
    </row>
    <row r="131" spans="1:36" s="16" customFormat="1">
      <c r="A131" s="39">
        <v>44743</v>
      </c>
      <c r="B131" s="45"/>
      <c r="C131" s="4">
        <v>16890</v>
      </c>
      <c r="D131" s="4">
        <v>1000</v>
      </c>
      <c r="E131" s="4">
        <v>46890</v>
      </c>
      <c r="F131" s="4">
        <f t="shared" si="315"/>
        <v>17890</v>
      </c>
      <c r="G131" s="4">
        <f t="shared" si="316"/>
        <v>18890</v>
      </c>
      <c r="H131" s="4">
        <f t="shared" si="317"/>
        <v>19890</v>
      </c>
      <c r="I131" s="4">
        <f t="shared" si="318"/>
        <v>20890</v>
      </c>
      <c r="J131" s="4">
        <f t="shared" si="319"/>
        <v>21890</v>
      </c>
      <c r="K131" s="4">
        <f t="shared" si="320"/>
        <v>22890</v>
      </c>
      <c r="L131" s="4">
        <f t="shared" si="321"/>
        <v>23890</v>
      </c>
      <c r="M131" s="4">
        <f t="shared" si="322"/>
        <v>24890</v>
      </c>
      <c r="N131" s="4">
        <f t="shared" si="323"/>
        <v>25890</v>
      </c>
      <c r="O131" s="4">
        <f t="shared" si="324"/>
        <v>26890</v>
      </c>
      <c r="P131" s="4">
        <f t="shared" si="325"/>
        <v>27890</v>
      </c>
      <c r="Q131" s="4">
        <f t="shared" si="326"/>
        <v>28890</v>
      </c>
      <c r="R131" s="4">
        <f t="shared" si="327"/>
        <v>29890</v>
      </c>
      <c r="S131" s="4">
        <f t="shared" si="328"/>
        <v>30890</v>
      </c>
      <c r="T131" s="4">
        <f t="shared" si="329"/>
        <v>31890</v>
      </c>
      <c r="U131" s="4">
        <f t="shared" si="330"/>
        <v>32890</v>
      </c>
      <c r="V131" s="4">
        <f t="shared" si="331"/>
        <v>33890</v>
      </c>
      <c r="W131" s="4">
        <f t="shared" si="332"/>
        <v>34890</v>
      </c>
      <c r="X131" s="4">
        <f t="shared" si="333"/>
        <v>35890</v>
      </c>
      <c r="Y131" s="4">
        <f t="shared" si="334"/>
        <v>36890</v>
      </c>
      <c r="Z131" s="4">
        <f t="shared" si="335"/>
        <v>37890</v>
      </c>
      <c r="AA131" s="4">
        <f t="shared" si="336"/>
        <v>38890</v>
      </c>
      <c r="AB131" s="4">
        <f t="shared" si="337"/>
        <v>39890</v>
      </c>
      <c r="AC131" s="4">
        <f t="shared" si="338"/>
        <v>40890</v>
      </c>
      <c r="AD131" s="4">
        <f t="shared" si="339"/>
        <v>41890</v>
      </c>
      <c r="AE131" s="4">
        <f t="shared" si="340"/>
        <v>42890</v>
      </c>
      <c r="AF131" s="4">
        <f t="shared" si="341"/>
        <v>43890</v>
      </c>
      <c r="AG131" s="4">
        <f t="shared" si="342"/>
        <v>44890</v>
      </c>
      <c r="AH131" s="4">
        <f t="shared" si="343"/>
        <v>45890</v>
      </c>
      <c r="AI131" s="4">
        <f t="shared" si="344"/>
        <v>46890</v>
      </c>
    </row>
    <row r="132" spans="1:36" s="16" customFormat="1">
      <c r="A132" s="44" t="s">
        <v>9</v>
      </c>
      <c r="B132" s="45">
        <v>9</v>
      </c>
      <c r="C132" s="46" t="s">
        <v>16</v>
      </c>
      <c r="D132" s="47"/>
      <c r="E132" s="47"/>
      <c r="F132" s="47"/>
      <c r="G132" s="47"/>
      <c r="H132" s="47"/>
      <c r="I132" s="47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</row>
    <row r="133" spans="1:36" s="16" customFormat="1">
      <c r="A133" s="38">
        <v>30498</v>
      </c>
      <c r="B133" s="45"/>
      <c r="C133" s="4">
        <v>620</v>
      </c>
      <c r="D133" s="4">
        <v>29</v>
      </c>
      <c r="E133" s="4">
        <v>1200</v>
      </c>
      <c r="F133" s="4">
        <f>C133+D133</f>
        <v>649</v>
      </c>
      <c r="G133" s="4">
        <f>F133+D133</f>
        <v>678</v>
      </c>
      <c r="H133" s="4">
        <f>G133+D133</f>
        <v>707</v>
      </c>
      <c r="I133" s="4">
        <f>H133+D133</f>
        <v>736</v>
      </c>
      <c r="J133" s="4">
        <f>I133+D133</f>
        <v>765</v>
      </c>
      <c r="K133" s="4">
        <f>J133+D133</f>
        <v>794</v>
      </c>
      <c r="L133" s="4">
        <f>K133+D133</f>
        <v>823</v>
      </c>
      <c r="M133" s="4">
        <f>L133+D133</f>
        <v>852</v>
      </c>
      <c r="N133" s="4">
        <f>M133+D133</f>
        <v>881</v>
      </c>
      <c r="O133" s="4">
        <f>N133+D133</f>
        <v>910</v>
      </c>
      <c r="P133" s="4">
        <f>O133+D133</f>
        <v>939</v>
      </c>
      <c r="Q133" s="4">
        <f>P133+D133</f>
        <v>968</v>
      </c>
      <c r="R133" s="4">
        <f>Q133+D133</f>
        <v>997</v>
      </c>
      <c r="S133" s="4">
        <f>R133+D133</f>
        <v>1026</v>
      </c>
      <c r="T133" s="4">
        <f>S133+D133</f>
        <v>1055</v>
      </c>
      <c r="U133" s="4">
        <f>T133+D133</f>
        <v>1084</v>
      </c>
      <c r="V133" s="4">
        <f>U133+D133</f>
        <v>1113</v>
      </c>
      <c r="W133" s="4">
        <f>V133+D133</f>
        <v>1142</v>
      </c>
      <c r="X133" s="4">
        <f>W133+D133</f>
        <v>1171</v>
      </c>
      <c r="Y133" s="4">
        <f>X133+D133</f>
        <v>1200</v>
      </c>
      <c r="Z133" s="4"/>
      <c r="AA133" s="4"/>
      <c r="AB133" s="4"/>
      <c r="AC133" s="4"/>
      <c r="AD133" s="4"/>
      <c r="AE133" s="4"/>
      <c r="AF133" s="4"/>
      <c r="AG133" s="4"/>
      <c r="AH133" s="4"/>
      <c r="AI133" s="4"/>
    </row>
    <row r="134" spans="1:36" s="16" customFormat="1">
      <c r="A134" s="38">
        <v>31929</v>
      </c>
      <c r="B134" s="45"/>
      <c r="C134" s="4">
        <v>830</v>
      </c>
      <c r="D134" s="4">
        <v>38</v>
      </c>
      <c r="E134" s="4">
        <v>1590</v>
      </c>
      <c r="F134" s="4">
        <f>C134+D134</f>
        <v>868</v>
      </c>
      <c r="G134" s="4">
        <f>F134+D134</f>
        <v>906</v>
      </c>
      <c r="H134" s="4">
        <f>G134+D134</f>
        <v>944</v>
      </c>
      <c r="I134" s="4">
        <f>H134+D134</f>
        <v>982</v>
      </c>
      <c r="J134" s="4">
        <f>I134+D134</f>
        <v>1020</v>
      </c>
      <c r="K134" s="4">
        <f>J134+D134</f>
        <v>1058</v>
      </c>
      <c r="L134" s="4">
        <f>K134+D134</f>
        <v>1096</v>
      </c>
      <c r="M134" s="4">
        <f>L134+D134</f>
        <v>1134</v>
      </c>
      <c r="N134" s="4">
        <f>M134+D134</f>
        <v>1172</v>
      </c>
      <c r="O134" s="4">
        <f>N134+D134</f>
        <v>1210</v>
      </c>
      <c r="P134" s="4">
        <f>O134+D134</f>
        <v>1248</v>
      </c>
      <c r="Q134" s="4">
        <f>P134+D134</f>
        <v>1286</v>
      </c>
      <c r="R134" s="4">
        <f>Q134+D134</f>
        <v>1324</v>
      </c>
      <c r="S134" s="4">
        <f>R134+D134</f>
        <v>1362</v>
      </c>
      <c r="T134" s="4">
        <f>S134+D134</f>
        <v>1400</v>
      </c>
      <c r="U134" s="4">
        <f>T134+D134</f>
        <v>1438</v>
      </c>
      <c r="V134" s="4">
        <f>U134+D134</f>
        <v>1476</v>
      </c>
      <c r="W134" s="4">
        <f>V134+D134</f>
        <v>1514</v>
      </c>
      <c r="X134" s="4">
        <f>W134+D134</f>
        <v>1552</v>
      </c>
      <c r="Y134" s="4">
        <f>X134+D134</f>
        <v>1590</v>
      </c>
      <c r="Z134" s="4"/>
      <c r="AA134" s="4"/>
      <c r="AB134" s="4"/>
      <c r="AC134" s="4"/>
      <c r="AD134" s="4"/>
      <c r="AE134" s="4"/>
      <c r="AF134" s="4"/>
      <c r="AG134" s="4"/>
      <c r="AH134" s="4"/>
      <c r="AI134" s="4"/>
    </row>
    <row r="135" spans="1:36" s="16" customFormat="1">
      <c r="A135" s="38" t="s">
        <v>4</v>
      </c>
      <c r="B135" s="45"/>
      <c r="C135" s="4">
        <v>840</v>
      </c>
      <c r="D135" s="4">
        <v>50</v>
      </c>
      <c r="E135" s="4">
        <v>1590</v>
      </c>
      <c r="F135" s="4">
        <f t="shared" ref="F135:F147" si="345">C135+D135</f>
        <v>890</v>
      </c>
      <c r="G135" s="4">
        <f t="shared" ref="G135:G147" si="346">F135+D135</f>
        <v>940</v>
      </c>
      <c r="H135" s="4">
        <f t="shared" ref="H135:H147" si="347">G135+D135</f>
        <v>990</v>
      </c>
      <c r="I135" s="4">
        <f t="shared" ref="I135:I147" si="348">H135+D135</f>
        <v>1040</v>
      </c>
      <c r="J135" s="4">
        <f t="shared" ref="J135:J147" si="349">I135+D135</f>
        <v>1090</v>
      </c>
      <c r="K135" s="4">
        <f t="shared" ref="K135:K147" si="350">J135+D135</f>
        <v>1140</v>
      </c>
      <c r="L135" s="4">
        <f t="shared" ref="L135:L147" si="351">K135+D135</f>
        <v>1190</v>
      </c>
      <c r="M135" s="4">
        <f t="shared" ref="M135:M147" si="352">L135+D135</f>
        <v>1240</v>
      </c>
      <c r="N135" s="4">
        <f t="shared" ref="N135:N147" si="353">M135+D135</f>
        <v>1290</v>
      </c>
      <c r="O135" s="4">
        <f t="shared" ref="O135:O147" si="354">N135+D135</f>
        <v>1340</v>
      </c>
      <c r="P135" s="4">
        <f t="shared" ref="P135:P147" si="355">O135+D135</f>
        <v>1390</v>
      </c>
      <c r="Q135" s="4">
        <f t="shared" ref="Q135:Q147" si="356">P135+D135</f>
        <v>1440</v>
      </c>
      <c r="R135" s="4">
        <f t="shared" ref="R135:R147" si="357">Q135+D135</f>
        <v>1490</v>
      </c>
      <c r="S135" s="4">
        <f t="shared" ref="S135:S147" si="358">R135+D135</f>
        <v>1540</v>
      </c>
      <c r="T135" s="4">
        <f t="shared" ref="T135:T147" si="359">S135+D135</f>
        <v>1590</v>
      </c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</row>
    <row r="136" spans="1:36" s="16" customFormat="1">
      <c r="A136" s="38">
        <v>33390</v>
      </c>
      <c r="B136" s="45"/>
      <c r="C136" s="4">
        <v>1185</v>
      </c>
      <c r="D136" s="4">
        <v>72</v>
      </c>
      <c r="E136" s="4">
        <v>2265</v>
      </c>
      <c r="F136" s="4">
        <f t="shared" si="345"/>
        <v>1257</v>
      </c>
      <c r="G136" s="4">
        <f t="shared" si="346"/>
        <v>1329</v>
      </c>
      <c r="H136" s="4">
        <f t="shared" si="347"/>
        <v>1401</v>
      </c>
      <c r="I136" s="4">
        <f t="shared" si="348"/>
        <v>1473</v>
      </c>
      <c r="J136" s="4">
        <f t="shared" si="349"/>
        <v>1545</v>
      </c>
      <c r="K136" s="4">
        <f t="shared" si="350"/>
        <v>1617</v>
      </c>
      <c r="L136" s="4">
        <f t="shared" si="351"/>
        <v>1689</v>
      </c>
      <c r="M136" s="4">
        <f t="shared" si="352"/>
        <v>1761</v>
      </c>
      <c r="N136" s="4">
        <f t="shared" si="353"/>
        <v>1833</v>
      </c>
      <c r="O136" s="4">
        <f t="shared" si="354"/>
        <v>1905</v>
      </c>
      <c r="P136" s="4">
        <f t="shared" si="355"/>
        <v>1977</v>
      </c>
      <c r="Q136" s="4">
        <f t="shared" si="356"/>
        <v>2049</v>
      </c>
      <c r="R136" s="4">
        <f t="shared" si="357"/>
        <v>2121</v>
      </c>
      <c r="S136" s="4">
        <f t="shared" si="358"/>
        <v>2193</v>
      </c>
      <c r="T136" s="4">
        <f t="shared" si="359"/>
        <v>2265</v>
      </c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</row>
    <row r="137" spans="1:36" s="16" customFormat="1">
      <c r="A137" s="38" t="s">
        <v>5</v>
      </c>
      <c r="B137" s="45"/>
      <c r="C137" s="4">
        <v>1329</v>
      </c>
      <c r="D137" s="4">
        <v>72</v>
      </c>
      <c r="E137" s="4"/>
      <c r="F137" s="4">
        <v>1329</v>
      </c>
      <c r="G137" s="4">
        <f t="shared" si="346"/>
        <v>1401</v>
      </c>
      <c r="H137" s="4">
        <f t="shared" si="347"/>
        <v>1473</v>
      </c>
      <c r="I137" s="4">
        <f t="shared" si="348"/>
        <v>1545</v>
      </c>
      <c r="J137" s="4">
        <f t="shared" si="349"/>
        <v>1617</v>
      </c>
      <c r="K137" s="4">
        <f t="shared" si="350"/>
        <v>1689</v>
      </c>
      <c r="L137" s="4">
        <f t="shared" si="351"/>
        <v>1761</v>
      </c>
      <c r="M137" s="4">
        <f t="shared" si="352"/>
        <v>1833</v>
      </c>
      <c r="N137" s="4">
        <f t="shared" si="353"/>
        <v>1905</v>
      </c>
      <c r="O137" s="4">
        <f t="shared" si="354"/>
        <v>1977</v>
      </c>
      <c r="P137" s="4">
        <f t="shared" si="355"/>
        <v>2049</v>
      </c>
      <c r="Q137" s="4">
        <f t="shared" si="356"/>
        <v>2121</v>
      </c>
      <c r="R137" s="4">
        <f t="shared" si="357"/>
        <v>2193</v>
      </c>
      <c r="S137" s="4">
        <f t="shared" si="358"/>
        <v>2265</v>
      </c>
      <c r="T137" s="4">
        <f t="shared" si="359"/>
        <v>2337</v>
      </c>
      <c r="U137" s="4">
        <f t="shared" ref="U137:U147" si="360">T137+D137</f>
        <v>2409</v>
      </c>
      <c r="V137" s="4">
        <f t="shared" ref="V137:V147" si="361">U137+D137</f>
        <v>2481</v>
      </c>
      <c r="W137" s="4">
        <f t="shared" ref="W137:W147" si="362">V137+D137</f>
        <v>2553</v>
      </c>
      <c r="X137" s="4">
        <f t="shared" ref="X137:X147" si="363">W137+D137</f>
        <v>2625</v>
      </c>
      <c r="Y137" s="4">
        <f t="shared" ref="Y137:Y147" si="364">X137+D137</f>
        <v>2697</v>
      </c>
      <c r="Z137" s="4"/>
      <c r="AA137" s="4"/>
      <c r="AB137" s="4"/>
      <c r="AC137" s="4"/>
      <c r="AD137" s="4"/>
      <c r="AE137" s="4"/>
      <c r="AF137" s="4"/>
      <c r="AG137" s="4"/>
      <c r="AH137" s="4"/>
      <c r="AI137" s="4"/>
    </row>
    <row r="138" spans="1:36" s="16" customFormat="1">
      <c r="A138" s="38">
        <v>34486</v>
      </c>
      <c r="B138" s="45"/>
      <c r="C138" s="4">
        <v>1605</v>
      </c>
      <c r="D138" s="4">
        <v>97</v>
      </c>
      <c r="E138" s="4">
        <v>3060</v>
      </c>
      <c r="F138" s="4">
        <f t="shared" si="345"/>
        <v>1702</v>
      </c>
      <c r="G138" s="4">
        <f t="shared" si="346"/>
        <v>1799</v>
      </c>
      <c r="H138" s="4">
        <f t="shared" si="347"/>
        <v>1896</v>
      </c>
      <c r="I138" s="4">
        <f t="shared" si="348"/>
        <v>1993</v>
      </c>
      <c r="J138" s="4">
        <f t="shared" si="349"/>
        <v>2090</v>
      </c>
      <c r="K138" s="4">
        <f t="shared" si="350"/>
        <v>2187</v>
      </c>
      <c r="L138" s="4">
        <f t="shared" si="351"/>
        <v>2284</v>
      </c>
      <c r="M138" s="4">
        <f t="shared" si="352"/>
        <v>2381</v>
      </c>
      <c r="N138" s="4">
        <f t="shared" si="353"/>
        <v>2478</v>
      </c>
      <c r="O138" s="4">
        <f t="shared" si="354"/>
        <v>2575</v>
      </c>
      <c r="P138" s="4">
        <f t="shared" si="355"/>
        <v>2672</v>
      </c>
      <c r="Q138" s="4">
        <f t="shared" si="356"/>
        <v>2769</v>
      </c>
      <c r="R138" s="4">
        <f t="shared" si="357"/>
        <v>2866</v>
      </c>
      <c r="S138" s="4">
        <f t="shared" si="358"/>
        <v>2963</v>
      </c>
      <c r="T138" s="4">
        <f t="shared" si="359"/>
        <v>3060</v>
      </c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</row>
    <row r="139" spans="1:36" s="16" customFormat="1">
      <c r="A139" s="38">
        <v>37226</v>
      </c>
      <c r="B139" s="45"/>
      <c r="C139" s="4">
        <v>2410</v>
      </c>
      <c r="D139" s="4">
        <v>145</v>
      </c>
      <c r="E139" s="4">
        <v>6760</v>
      </c>
      <c r="F139" s="4">
        <f t="shared" si="345"/>
        <v>2555</v>
      </c>
      <c r="G139" s="4">
        <f t="shared" si="346"/>
        <v>2700</v>
      </c>
      <c r="H139" s="4">
        <f t="shared" si="347"/>
        <v>2845</v>
      </c>
      <c r="I139" s="4">
        <f t="shared" si="348"/>
        <v>2990</v>
      </c>
      <c r="J139" s="4">
        <f t="shared" si="349"/>
        <v>3135</v>
      </c>
      <c r="K139" s="4">
        <f t="shared" si="350"/>
        <v>3280</v>
      </c>
      <c r="L139" s="4">
        <f t="shared" si="351"/>
        <v>3425</v>
      </c>
      <c r="M139" s="4">
        <f t="shared" si="352"/>
        <v>3570</v>
      </c>
      <c r="N139" s="4">
        <f t="shared" si="353"/>
        <v>3715</v>
      </c>
      <c r="O139" s="4">
        <f t="shared" si="354"/>
        <v>3860</v>
      </c>
      <c r="P139" s="4">
        <f t="shared" si="355"/>
        <v>4005</v>
      </c>
      <c r="Q139" s="4">
        <f t="shared" si="356"/>
        <v>4150</v>
      </c>
      <c r="R139" s="4">
        <f t="shared" si="357"/>
        <v>4295</v>
      </c>
      <c r="S139" s="4">
        <f t="shared" si="358"/>
        <v>4440</v>
      </c>
      <c r="T139" s="4">
        <f t="shared" si="359"/>
        <v>4585</v>
      </c>
      <c r="U139" s="4">
        <f t="shared" si="360"/>
        <v>4730</v>
      </c>
      <c r="V139" s="4">
        <f t="shared" si="361"/>
        <v>4875</v>
      </c>
      <c r="W139" s="4">
        <f t="shared" si="362"/>
        <v>5020</v>
      </c>
      <c r="X139" s="4">
        <f t="shared" si="363"/>
        <v>5165</v>
      </c>
      <c r="Y139" s="4">
        <f t="shared" si="364"/>
        <v>5310</v>
      </c>
      <c r="Z139" s="4">
        <f>Y139+D139</f>
        <v>5455</v>
      </c>
      <c r="AA139" s="4">
        <f>Z139+D139</f>
        <v>5600</v>
      </c>
      <c r="AB139" s="4">
        <f>AA139+D139</f>
        <v>5745</v>
      </c>
      <c r="AC139" s="4">
        <f>AB139+D139</f>
        <v>5890</v>
      </c>
      <c r="AD139" s="4">
        <f>AC139+D139</f>
        <v>6035</v>
      </c>
      <c r="AE139" s="4">
        <f>AD139+D139</f>
        <v>6180</v>
      </c>
      <c r="AF139" s="4">
        <f>AE139+D139</f>
        <v>6325</v>
      </c>
      <c r="AG139" s="4">
        <f>AF139+D139</f>
        <v>6470</v>
      </c>
      <c r="AH139" s="4">
        <f>AG139+D139</f>
        <v>6615</v>
      </c>
      <c r="AI139" s="4">
        <f>AH139+D139</f>
        <v>6760</v>
      </c>
    </row>
    <row r="140" spans="1:36" s="16" customFormat="1">
      <c r="A140" s="38">
        <v>38534</v>
      </c>
      <c r="B140" s="45"/>
      <c r="C140" s="4">
        <v>2770</v>
      </c>
      <c r="D140" s="4">
        <v>165</v>
      </c>
      <c r="E140" s="4">
        <v>7720</v>
      </c>
      <c r="F140" s="4">
        <f t="shared" si="345"/>
        <v>2935</v>
      </c>
      <c r="G140" s="4">
        <f t="shared" si="346"/>
        <v>3100</v>
      </c>
      <c r="H140" s="4">
        <f t="shared" si="347"/>
        <v>3265</v>
      </c>
      <c r="I140" s="4">
        <f t="shared" si="348"/>
        <v>3430</v>
      </c>
      <c r="J140" s="4">
        <f t="shared" si="349"/>
        <v>3595</v>
      </c>
      <c r="K140" s="4">
        <f t="shared" si="350"/>
        <v>3760</v>
      </c>
      <c r="L140" s="4">
        <f t="shared" si="351"/>
        <v>3925</v>
      </c>
      <c r="M140" s="4">
        <f t="shared" si="352"/>
        <v>4090</v>
      </c>
      <c r="N140" s="4">
        <f t="shared" si="353"/>
        <v>4255</v>
      </c>
      <c r="O140" s="4">
        <f t="shared" si="354"/>
        <v>4420</v>
      </c>
      <c r="P140" s="4">
        <f t="shared" si="355"/>
        <v>4585</v>
      </c>
      <c r="Q140" s="4">
        <f t="shared" si="356"/>
        <v>4750</v>
      </c>
      <c r="R140" s="4">
        <f t="shared" si="357"/>
        <v>4915</v>
      </c>
      <c r="S140" s="4">
        <f t="shared" si="358"/>
        <v>5080</v>
      </c>
      <c r="T140" s="4">
        <f t="shared" si="359"/>
        <v>5245</v>
      </c>
      <c r="U140" s="4">
        <f t="shared" si="360"/>
        <v>5410</v>
      </c>
      <c r="V140" s="4">
        <f t="shared" si="361"/>
        <v>5575</v>
      </c>
      <c r="W140" s="4">
        <f t="shared" si="362"/>
        <v>5740</v>
      </c>
      <c r="X140" s="4">
        <f t="shared" si="363"/>
        <v>5905</v>
      </c>
      <c r="Y140" s="4">
        <f t="shared" si="364"/>
        <v>6070</v>
      </c>
      <c r="Z140" s="4">
        <f t="shared" ref="Z140:Z147" si="365">Y140+D140</f>
        <v>6235</v>
      </c>
      <c r="AA140" s="4">
        <f t="shared" ref="AA140:AA147" si="366">Z140+D140</f>
        <v>6400</v>
      </c>
      <c r="AB140" s="4">
        <f t="shared" ref="AB140:AB147" si="367">AA140+D140</f>
        <v>6565</v>
      </c>
      <c r="AC140" s="4">
        <f t="shared" ref="AC140:AC147" si="368">AB140+D140</f>
        <v>6730</v>
      </c>
      <c r="AD140" s="4">
        <f t="shared" ref="AD140:AD147" si="369">AC140+D140</f>
        <v>6895</v>
      </c>
      <c r="AE140" s="4">
        <f t="shared" ref="AE140:AE147" si="370">AD140+D140</f>
        <v>7060</v>
      </c>
      <c r="AF140" s="4">
        <f t="shared" ref="AF140:AF147" si="371">AE140+D140</f>
        <v>7225</v>
      </c>
      <c r="AG140" s="4">
        <f t="shared" ref="AG140:AG147" si="372">AF140+D140</f>
        <v>7390</v>
      </c>
      <c r="AH140" s="4">
        <f t="shared" ref="AH140:AH147" si="373">AG140+D140</f>
        <v>7555</v>
      </c>
      <c r="AI140" s="4">
        <f t="shared" ref="AI140:AI147" si="374">AH140+D140</f>
        <v>7720</v>
      </c>
    </row>
    <row r="141" spans="1:36" s="16" customFormat="1">
      <c r="A141" s="38">
        <v>39264</v>
      </c>
      <c r="B141" s="45"/>
      <c r="C141" s="4">
        <v>3185</v>
      </c>
      <c r="D141" s="4">
        <v>190</v>
      </c>
      <c r="E141" s="4">
        <v>8885</v>
      </c>
      <c r="F141" s="4">
        <f t="shared" si="345"/>
        <v>3375</v>
      </c>
      <c r="G141" s="4">
        <f t="shared" si="346"/>
        <v>3565</v>
      </c>
      <c r="H141" s="4">
        <f t="shared" si="347"/>
        <v>3755</v>
      </c>
      <c r="I141" s="4">
        <f t="shared" si="348"/>
        <v>3945</v>
      </c>
      <c r="J141" s="4">
        <f t="shared" si="349"/>
        <v>4135</v>
      </c>
      <c r="K141" s="4">
        <f t="shared" si="350"/>
        <v>4325</v>
      </c>
      <c r="L141" s="4">
        <f t="shared" si="351"/>
        <v>4515</v>
      </c>
      <c r="M141" s="4">
        <f t="shared" si="352"/>
        <v>4705</v>
      </c>
      <c r="N141" s="4">
        <f t="shared" si="353"/>
        <v>4895</v>
      </c>
      <c r="O141" s="4">
        <f t="shared" si="354"/>
        <v>5085</v>
      </c>
      <c r="P141" s="4">
        <f t="shared" si="355"/>
        <v>5275</v>
      </c>
      <c r="Q141" s="4">
        <f t="shared" si="356"/>
        <v>5465</v>
      </c>
      <c r="R141" s="4">
        <f t="shared" si="357"/>
        <v>5655</v>
      </c>
      <c r="S141" s="4">
        <f t="shared" si="358"/>
        <v>5845</v>
      </c>
      <c r="T141" s="4">
        <f t="shared" si="359"/>
        <v>6035</v>
      </c>
      <c r="U141" s="4">
        <f t="shared" si="360"/>
        <v>6225</v>
      </c>
      <c r="V141" s="4">
        <f t="shared" si="361"/>
        <v>6415</v>
      </c>
      <c r="W141" s="4">
        <f t="shared" si="362"/>
        <v>6605</v>
      </c>
      <c r="X141" s="4">
        <f t="shared" si="363"/>
        <v>6795</v>
      </c>
      <c r="Y141" s="4">
        <f t="shared" si="364"/>
        <v>6985</v>
      </c>
      <c r="Z141" s="4">
        <f t="shared" si="365"/>
        <v>7175</v>
      </c>
      <c r="AA141" s="4">
        <f t="shared" si="366"/>
        <v>7365</v>
      </c>
      <c r="AB141" s="4">
        <f t="shared" si="367"/>
        <v>7555</v>
      </c>
      <c r="AC141" s="4">
        <f t="shared" si="368"/>
        <v>7745</v>
      </c>
      <c r="AD141" s="4">
        <f t="shared" si="369"/>
        <v>7935</v>
      </c>
      <c r="AE141" s="4">
        <f t="shared" si="370"/>
        <v>8125</v>
      </c>
      <c r="AF141" s="4">
        <f t="shared" si="371"/>
        <v>8315</v>
      </c>
      <c r="AG141" s="4">
        <f t="shared" si="372"/>
        <v>8505</v>
      </c>
      <c r="AH141" s="4">
        <f t="shared" si="373"/>
        <v>8695</v>
      </c>
      <c r="AI141" s="4">
        <f t="shared" si="374"/>
        <v>8885</v>
      </c>
    </row>
    <row r="142" spans="1:36" s="16" customFormat="1">
      <c r="A142" s="38">
        <v>39630</v>
      </c>
      <c r="B142" s="45"/>
      <c r="C142" s="4">
        <v>3820</v>
      </c>
      <c r="D142" s="4">
        <v>230</v>
      </c>
      <c r="E142" s="4">
        <v>10720</v>
      </c>
      <c r="F142" s="4">
        <f t="shared" si="345"/>
        <v>4050</v>
      </c>
      <c r="G142" s="4">
        <f t="shared" si="346"/>
        <v>4280</v>
      </c>
      <c r="H142" s="4">
        <f t="shared" si="347"/>
        <v>4510</v>
      </c>
      <c r="I142" s="4">
        <f t="shared" si="348"/>
        <v>4740</v>
      </c>
      <c r="J142" s="4">
        <f t="shared" si="349"/>
        <v>4970</v>
      </c>
      <c r="K142" s="4">
        <f t="shared" si="350"/>
        <v>5200</v>
      </c>
      <c r="L142" s="4">
        <f t="shared" si="351"/>
        <v>5430</v>
      </c>
      <c r="M142" s="4">
        <f t="shared" si="352"/>
        <v>5660</v>
      </c>
      <c r="N142" s="4">
        <f t="shared" si="353"/>
        <v>5890</v>
      </c>
      <c r="O142" s="4">
        <f t="shared" si="354"/>
        <v>6120</v>
      </c>
      <c r="P142" s="4">
        <f t="shared" si="355"/>
        <v>6350</v>
      </c>
      <c r="Q142" s="4">
        <f t="shared" si="356"/>
        <v>6580</v>
      </c>
      <c r="R142" s="4">
        <f t="shared" si="357"/>
        <v>6810</v>
      </c>
      <c r="S142" s="4">
        <f t="shared" si="358"/>
        <v>7040</v>
      </c>
      <c r="T142" s="4">
        <f t="shared" si="359"/>
        <v>7270</v>
      </c>
      <c r="U142" s="4">
        <f t="shared" si="360"/>
        <v>7500</v>
      </c>
      <c r="V142" s="4">
        <f t="shared" si="361"/>
        <v>7730</v>
      </c>
      <c r="W142" s="4">
        <f t="shared" si="362"/>
        <v>7960</v>
      </c>
      <c r="X142" s="4">
        <f t="shared" si="363"/>
        <v>8190</v>
      </c>
      <c r="Y142" s="4">
        <f t="shared" si="364"/>
        <v>8420</v>
      </c>
      <c r="Z142" s="4">
        <f t="shared" si="365"/>
        <v>8650</v>
      </c>
      <c r="AA142" s="4">
        <f t="shared" si="366"/>
        <v>8880</v>
      </c>
      <c r="AB142" s="4">
        <f t="shared" si="367"/>
        <v>9110</v>
      </c>
      <c r="AC142" s="4">
        <f t="shared" si="368"/>
        <v>9340</v>
      </c>
      <c r="AD142" s="4">
        <f t="shared" si="369"/>
        <v>9570</v>
      </c>
      <c r="AE142" s="4">
        <f t="shared" si="370"/>
        <v>9800</v>
      </c>
      <c r="AF142" s="4">
        <f t="shared" si="371"/>
        <v>10030</v>
      </c>
      <c r="AG142" s="4">
        <f t="shared" si="372"/>
        <v>10260</v>
      </c>
      <c r="AH142" s="4">
        <f t="shared" si="373"/>
        <v>10490</v>
      </c>
      <c r="AI142" s="4">
        <f t="shared" si="374"/>
        <v>10720</v>
      </c>
    </row>
    <row r="143" spans="1:36" s="16" customFormat="1">
      <c r="A143" s="38">
        <v>40725</v>
      </c>
      <c r="B143" s="45"/>
      <c r="C143" s="4">
        <v>6200</v>
      </c>
      <c r="D143" s="4">
        <v>380</v>
      </c>
      <c r="E143" s="4">
        <v>17600</v>
      </c>
      <c r="F143" s="4">
        <f t="shared" si="345"/>
        <v>6580</v>
      </c>
      <c r="G143" s="4">
        <f t="shared" si="346"/>
        <v>6960</v>
      </c>
      <c r="H143" s="4">
        <f t="shared" si="347"/>
        <v>7340</v>
      </c>
      <c r="I143" s="4">
        <f t="shared" si="348"/>
        <v>7720</v>
      </c>
      <c r="J143" s="4">
        <f t="shared" si="349"/>
        <v>8100</v>
      </c>
      <c r="K143" s="4">
        <f t="shared" si="350"/>
        <v>8480</v>
      </c>
      <c r="L143" s="4">
        <f t="shared" si="351"/>
        <v>8860</v>
      </c>
      <c r="M143" s="4">
        <f t="shared" si="352"/>
        <v>9240</v>
      </c>
      <c r="N143" s="4">
        <f t="shared" si="353"/>
        <v>9620</v>
      </c>
      <c r="O143" s="4">
        <f t="shared" si="354"/>
        <v>10000</v>
      </c>
      <c r="P143" s="4">
        <f t="shared" si="355"/>
        <v>10380</v>
      </c>
      <c r="Q143" s="4">
        <f t="shared" si="356"/>
        <v>10760</v>
      </c>
      <c r="R143" s="4">
        <f t="shared" si="357"/>
        <v>11140</v>
      </c>
      <c r="S143" s="4">
        <f t="shared" si="358"/>
        <v>11520</v>
      </c>
      <c r="T143" s="4">
        <f t="shared" si="359"/>
        <v>11900</v>
      </c>
      <c r="U143" s="4">
        <f t="shared" si="360"/>
        <v>12280</v>
      </c>
      <c r="V143" s="4">
        <f t="shared" si="361"/>
        <v>12660</v>
      </c>
      <c r="W143" s="4">
        <f t="shared" si="362"/>
        <v>13040</v>
      </c>
      <c r="X143" s="4">
        <f t="shared" si="363"/>
        <v>13420</v>
      </c>
      <c r="Y143" s="4">
        <f t="shared" si="364"/>
        <v>13800</v>
      </c>
      <c r="Z143" s="4">
        <f t="shared" si="365"/>
        <v>14180</v>
      </c>
      <c r="AA143" s="4">
        <f t="shared" si="366"/>
        <v>14560</v>
      </c>
      <c r="AB143" s="4">
        <f t="shared" si="367"/>
        <v>14940</v>
      </c>
      <c r="AC143" s="4">
        <f t="shared" si="368"/>
        <v>15320</v>
      </c>
      <c r="AD143" s="4">
        <f t="shared" si="369"/>
        <v>15700</v>
      </c>
      <c r="AE143" s="4">
        <f t="shared" si="370"/>
        <v>16080</v>
      </c>
      <c r="AF143" s="4">
        <f t="shared" si="371"/>
        <v>16460</v>
      </c>
      <c r="AG143" s="4">
        <f t="shared" si="372"/>
        <v>16840</v>
      </c>
      <c r="AH143" s="4">
        <f t="shared" si="373"/>
        <v>17220</v>
      </c>
      <c r="AI143" s="4">
        <f t="shared" si="374"/>
        <v>17600</v>
      </c>
    </row>
    <row r="144" spans="1:36" s="16" customFormat="1">
      <c r="A144" s="39">
        <v>42186</v>
      </c>
      <c r="B144" s="45"/>
      <c r="C144" s="4">
        <v>8015</v>
      </c>
      <c r="D144" s="4">
        <v>495</v>
      </c>
      <c r="E144" s="4">
        <v>22865</v>
      </c>
      <c r="F144" s="4">
        <f t="shared" si="345"/>
        <v>8510</v>
      </c>
      <c r="G144" s="4">
        <f t="shared" si="346"/>
        <v>9005</v>
      </c>
      <c r="H144" s="4">
        <f t="shared" si="347"/>
        <v>9500</v>
      </c>
      <c r="I144" s="4">
        <f t="shared" si="348"/>
        <v>9995</v>
      </c>
      <c r="J144" s="4">
        <f t="shared" si="349"/>
        <v>10490</v>
      </c>
      <c r="K144" s="4">
        <f t="shared" si="350"/>
        <v>10985</v>
      </c>
      <c r="L144" s="4">
        <f t="shared" si="351"/>
        <v>11480</v>
      </c>
      <c r="M144" s="4">
        <f t="shared" si="352"/>
        <v>11975</v>
      </c>
      <c r="N144" s="4">
        <f t="shared" si="353"/>
        <v>12470</v>
      </c>
      <c r="O144" s="4">
        <f t="shared" si="354"/>
        <v>12965</v>
      </c>
      <c r="P144" s="4">
        <f t="shared" si="355"/>
        <v>13460</v>
      </c>
      <c r="Q144" s="4">
        <f t="shared" si="356"/>
        <v>13955</v>
      </c>
      <c r="R144" s="4">
        <f t="shared" si="357"/>
        <v>14450</v>
      </c>
      <c r="S144" s="4">
        <f t="shared" si="358"/>
        <v>14945</v>
      </c>
      <c r="T144" s="4">
        <f t="shared" si="359"/>
        <v>15440</v>
      </c>
      <c r="U144" s="4">
        <f t="shared" si="360"/>
        <v>15935</v>
      </c>
      <c r="V144" s="4">
        <f t="shared" si="361"/>
        <v>16430</v>
      </c>
      <c r="W144" s="4">
        <f t="shared" si="362"/>
        <v>16925</v>
      </c>
      <c r="X144" s="4">
        <f t="shared" si="363"/>
        <v>17420</v>
      </c>
      <c r="Y144" s="4">
        <f t="shared" si="364"/>
        <v>17915</v>
      </c>
      <c r="Z144" s="4">
        <f t="shared" si="365"/>
        <v>18410</v>
      </c>
      <c r="AA144" s="4">
        <f t="shared" si="366"/>
        <v>18905</v>
      </c>
      <c r="AB144" s="4">
        <f t="shared" si="367"/>
        <v>19400</v>
      </c>
      <c r="AC144" s="4">
        <f t="shared" si="368"/>
        <v>19895</v>
      </c>
      <c r="AD144" s="4">
        <f t="shared" si="369"/>
        <v>20390</v>
      </c>
      <c r="AE144" s="4">
        <f t="shared" si="370"/>
        <v>20885</v>
      </c>
      <c r="AF144" s="4">
        <f t="shared" si="371"/>
        <v>21380</v>
      </c>
      <c r="AG144" s="4">
        <f t="shared" si="372"/>
        <v>21875</v>
      </c>
      <c r="AH144" s="4">
        <f t="shared" si="373"/>
        <v>22370</v>
      </c>
      <c r="AI144" s="4">
        <f t="shared" si="374"/>
        <v>22865</v>
      </c>
    </row>
    <row r="145" spans="1:35" s="16" customFormat="1">
      <c r="A145" s="39">
        <v>42552</v>
      </c>
      <c r="B145" s="45"/>
      <c r="C145" s="4">
        <v>9860</v>
      </c>
      <c r="D145" s="4">
        <v>610</v>
      </c>
      <c r="E145" s="4">
        <v>28160</v>
      </c>
      <c r="F145" s="4">
        <f t="shared" si="345"/>
        <v>10470</v>
      </c>
      <c r="G145" s="4">
        <f t="shared" si="346"/>
        <v>11080</v>
      </c>
      <c r="H145" s="4">
        <f t="shared" si="347"/>
        <v>11690</v>
      </c>
      <c r="I145" s="4">
        <f t="shared" si="348"/>
        <v>12300</v>
      </c>
      <c r="J145" s="4">
        <f t="shared" si="349"/>
        <v>12910</v>
      </c>
      <c r="K145" s="4">
        <f t="shared" si="350"/>
        <v>13520</v>
      </c>
      <c r="L145" s="4">
        <f t="shared" si="351"/>
        <v>14130</v>
      </c>
      <c r="M145" s="4">
        <f t="shared" si="352"/>
        <v>14740</v>
      </c>
      <c r="N145" s="4">
        <f t="shared" si="353"/>
        <v>15350</v>
      </c>
      <c r="O145" s="4">
        <f t="shared" si="354"/>
        <v>15960</v>
      </c>
      <c r="P145" s="4">
        <f t="shared" si="355"/>
        <v>16570</v>
      </c>
      <c r="Q145" s="4">
        <f t="shared" si="356"/>
        <v>17180</v>
      </c>
      <c r="R145" s="4">
        <f t="shared" si="357"/>
        <v>17790</v>
      </c>
      <c r="S145" s="4">
        <f t="shared" si="358"/>
        <v>18400</v>
      </c>
      <c r="T145" s="4">
        <f t="shared" si="359"/>
        <v>19010</v>
      </c>
      <c r="U145" s="4">
        <f t="shared" si="360"/>
        <v>19620</v>
      </c>
      <c r="V145" s="4">
        <f t="shared" si="361"/>
        <v>20230</v>
      </c>
      <c r="W145" s="4">
        <f t="shared" si="362"/>
        <v>20840</v>
      </c>
      <c r="X145" s="4">
        <f t="shared" si="363"/>
        <v>21450</v>
      </c>
      <c r="Y145" s="4">
        <f t="shared" si="364"/>
        <v>22060</v>
      </c>
      <c r="Z145" s="4">
        <f t="shared" si="365"/>
        <v>22670</v>
      </c>
      <c r="AA145" s="4">
        <f t="shared" si="366"/>
        <v>23280</v>
      </c>
      <c r="AB145" s="4">
        <f t="shared" si="367"/>
        <v>23890</v>
      </c>
      <c r="AC145" s="4">
        <f t="shared" si="368"/>
        <v>24500</v>
      </c>
      <c r="AD145" s="4">
        <f t="shared" si="369"/>
        <v>25110</v>
      </c>
      <c r="AE145" s="4">
        <f t="shared" si="370"/>
        <v>25720</v>
      </c>
      <c r="AF145" s="4">
        <f t="shared" si="371"/>
        <v>26330</v>
      </c>
      <c r="AG145" s="4">
        <f t="shared" si="372"/>
        <v>26940</v>
      </c>
      <c r="AH145" s="4">
        <f t="shared" si="373"/>
        <v>27550</v>
      </c>
      <c r="AI145" s="4">
        <f t="shared" si="374"/>
        <v>28160</v>
      </c>
    </row>
    <row r="146" spans="1:35" s="16" customFormat="1">
      <c r="A146" s="39">
        <v>42917</v>
      </c>
      <c r="B146" s="45"/>
      <c r="C146" s="4">
        <v>11770</v>
      </c>
      <c r="D146" s="4">
        <v>730</v>
      </c>
      <c r="E146" s="4">
        <v>33670</v>
      </c>
      <c r="F146" s="4">
        <f t="shared" si="345"/>
        <v>12500</v>
      </c>
      <c r="G146" s="4">
        <f t="shared" si="346"/>
        <v>13230</v>
      </c>
      <c r="H146" s="4">
        <f t="shared" si="347"/>
        <v>13960</v>
      </c>
      <c r="I146" s="4">
        <f t="shared" si="348"/>
        <v>14690</v>
      </c>
      <c r="J146" s="4">
        <f t="shared" si="349"/>
        <v>15420</v>
      </c>
      <c r="K146" s="4">
        <f t="shared" si="350"/>
        <v>16150</v>
      </c>
      <c r="L146" s="4">
        <f t="shared" si="351"/>
        <v>16880</v>
      </c>
      <c r="M146" s="4">
        <f t="shared" si="352"/>
        <v>17610</v>
      </c>
      <c r="N146" s="4">
        <f t="shared" si="353"/>
        <v>18340</v>
      </c>
      <c r="O146" s="4">
        <f t="shared" si="354"/>
        <v>19070</v>
      </c>
      <c r="P146" s="4">
        <f t="shared" si="355"/>
        <v>19800</v>
      </c>
      <c r="Q146" s="4">
        <f t="shared" si="356"/>
        <v>20530</v>
      </c>
      <c r="R146" s="4">
        <f t="shared" si="357"/>
        <v>21260</v>
      </c>
      <c r="S146" s="4">
        <f t="shared" si="358"/>
        <v>21990</v>
      </c>
      <c r="T146" s="4">
        <f t="shared" si="359"/>
        <v>22720</v>
      </c>
      <c r="U146" s="4">
        <f t="shared" si="360"/>
        <v>23450</v>
      </c>
      <c r="V146" s="4">
        <f t="shared" si="361"/>
        <v>24180</v>
      </c>
      <c r="W146" s="4">
        <f t="shared" si="362"/>
        <v>24910</v>
      </c>
      <c r="X146" s="4">
        <f t="shared" si="363"/>
        <v>25640</v>
      </c>
      <c r="Y146" s="4">
        <f t="shared" si="364"/>
        <v>26370</v>
      </c>
      <c r="Z146" s="4">
        <f t="shared" si="365"/>
        <v>27100</v>
      </c>
      <c r="AA146" s="4">
        <f t="shared" si="366"/>
        <v>27830</v>
      </c>
      <c r="AB146" s="4">
        <f t="shared" si="367"/>
        <v>28560</v>
      </c>
      <c r="AC146" s="4">
        <f t="shared" si="368"/>
        <v>29290</v>
      </c>
      <c r="AD146" s="4">
        <f t="shared" si="369"/>
        <v>30020</v>
      </c>
      <c r="AE146" s="4">
        <f t="shared" si="370"/>
        <v>30750</v>
      </c>
      <c r="AF146" s="4">
        <f t="shared" si="371"/>
        <v>31480</v>
      </c>
      <c r="AG146" s="4">
        <f t="shared" si="372"/>
        <v>32210</v>
      </c>
      <c r="AH146" s="4">
        <f t="shared" si="373"/>
        <v>32940</v>
      </c>
      <c r="AI146" s="4">
        <f t="shared" si="374"/>
        <v>33670</v>
      </c>
    </row>
    <row r="147" spans="1:35" s="16" customFormat="1">
      <c r="A147" s="39">
        <v>44743</v>
      </c>
      <c r="B147" s="45"/>
      <c r="C147" s="4">
        <v>17470</v>
      </c>
      <c r="D147" s="4">
        <v>1090</v>
      </c>
      <c r="E147" s="4">
        <v>50170</v>
      </c>
      <c r="F147" s="4">
        <f t="shared" si="345"/>
        <v>18560</v>
      </c>
      <c r="G147" s="4">
        <f t="shared" si="346"/>
        <v>19650</v>
      </c>
      <c r="H147" s="4">
        <f t="shared" si="347"/>
        <v>20740</v>
      </c>
      <c r="I147" s="4">
        <f t="shared" si="348"/>
        <v>21830</v>
      </c>
      <c r="J147" s="4">
        <f t="shared" si="349"/>
        <v>22920</v>
      </c>
      <c r="K147" s="4">
        <f t="shared" si="350"/>
        <v>24010</v>
      </c>
      <c r="L147" s="4">
        <f t="shared" si="351"/>
        <v>25100</v>
      </c>
      <c r="M147" s="4">
        <f t="shared" si="352"/>
        <v>26190</v>
      </c>
      <c r="N147" s="4">
        <f t="shared" si="353"/>
        <v>27280</v>
      </c>
      <c r="O147" s="4">
        <f t="shared" si="354"/>
        <v>28370</v>
      </c>
      <c r="P147" s="4">
        <f t="shared" si="355"/>
        <v>29460</v>
      </c>
      <c r="Q147" s="4">
        <f t="shared" si="356"/>
        <v>30550</v>
      </c>
      <c r="R147" s="4">
        <f t="shared" si="357"/>
        <v>31640</v>
      </c>
      <c r="S147" s="4">
        <f t="shared" si="358"/>
        <v>32730</v>
      </c>
      <c r="T147" s="4">
        <f t="shared" si="359"/>
        <v>33820</v>
      </c>
      <c r="U147" s="4">
        <f t="shared" si="360"/>
        <v>34910</v>
      </c>
      <c r="V147" s="4">
        <f t="shared" si="361"/>
        <v>36000</v>
      </c>
      <c r="W147" s="4">
        <f t="shared" si="362"/>
        <v>37090</v>
      </c>
      <c r="X147" s="4">
        <f t="shared" si="363"/>
        <v>38180</v>
      </c>
      <c r="Y147" s="4">
        <f t="shared" si="364"/>
        <v>39270</v>
      </c>
      <c r="Z147" s="4">
        <f t="shared" si="365"/>
        <v>40360</v>
      </c>
      <c r="AA147" s="4">
        <f t="shared" si="366"/>
        <v>41450</v>
      </c>
      <c r="AB147" s="4">
        <f t="shared" si="367"/>
        <v>42540</v>
      </c>
      <c r="AC147" s="4">
        <f t="shared" si="368"/>
        <v>43630</v>
      </c>
      <c r="AD147" s="4">
        <f t="shared" si="369"/>
        <v>44720</v>
      </c>
      <c r="AE147" s="4">
        <f t="shared" si="370"/>
        <v>45810</v>
      </c>
      <c r="AF147" s="4">
        <f t="shared" si="371"/>
        <v>46900</v>
      </c>
      <c r="AG147" s="4">
        <f t="shared" si="372"/>
        <v>47990</v>
      </c>
      <c r="AH147" s="4">
        <f t="shared" si="373"/>
        <v>49080</v>
      </c>
      <c r="AI147" s="4">
        <f t="shared" si="374"/>
        <v>50170</v>
      </c>
    </row>
    <row r="148" spans="1:35" s="16" customFormat="1">
      <c r="A148" s="44" t="s">
        <v>9</v>
      </c>
      <c r="B148" s="45">
        <v>10</v>
      </c>
      <c r="C148" s="46" t="s">
        <v>18</v>
      </c>
      <c r="D148" s="47"/>
      <c r="E148" s="47"/>
      <c r="F148" s="47"/>
      <c r="G148" s="47"/>
      <c r="H148" s="47"/>
      <c r="I148" s="47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</row>
    <row r="149" spans="1:35" s="16" customFormat="1">
      <c r="A149" s="38">
        <v>30498</v>
      </c>
      <c r="B149" s="45"/>
      <c r="C149" s="4">
        <v>660</v>
      </c>
      <c r="D149" s="4">
        <v>32</v>
      </c>
      <c r="E149" s="4">
        <v>1300</v>
      </c>
      <c r="F149" s="4">
        <f>C149+D149</f>
        <v>692</v>
      </c>
      <c r="G149" s="4">
        <f>F149+D149</f>
        <v>724</v>
      </c>
      <c r="H149" s="4">
        <f>G149+D149</f>
        <v>756</v>
      </c>
      <c r="I149" s="4">
        <f>H149+D149</f>
        <v>788</v>
      </c>
      <c r="J149" s="4">
        <f>I149+D149</f>
        <v>820</v>
      </c>
      <c r="K149" s="4">
        <f>J149+D149</f>
        <v>852</v>
      </c>
      <c r="L149" s="4">
        <f>K149+D149</f>
        <v>884</v>
      </c>
      <c r="M149" s="4">
        <f>L149+D149</f>
        <v>916</v>
      </c>
      <c r="N149" s="4">
        <f>M149+D149</f>
        <v>948</v>
      </c>
      <c r="O149" s="4">
        <f>N149+D149</f>
        <v>980</v>
      </c>
      <c r="P149" s="4">
        <f>O149+D149</f>
        <v>1012</v>
      </c>
      <c r="Q149" s="4">
        <f>P149+D149</f>
        <v>1044</v>
      </c>
      <c r="R149" s="4">
        <f>Q149+D149</f>
        <v>1076</v>
      </c>
      <c r="S149" s="4">
        <f>R149+D149</f>
        <v>1108</v>
      </c>
      <c r="T149" s="4">
        <f>S149+D149</f>
        <v>1140</v>
      </c>
      <c r="U149" s="4">
        <f>T149+D149</f>
        <v>1172</v>
      </c>
      <c r="V149" s="4">
        <f>U149+D149</f>
        <v>1204</v>
      </c>
      <c r="W149" s="4">
        <f>V149+D149</f>
        <v>1236</v>
      </c>
      <c r="X149" s="4">
        <f>W149+D149</f>
        <v>1268</v>
      </c>
      <c r="Y149" s="4">
        <f>X149+D149</f>
        <v>1300</v>
      </c>
      <c r="Z149" s="4"/>
      <c r="AA149" s="4"/>
      <c r="AB149" s="4"/>
      <c r="AC149" s="4"/>
      <c r="AD149" s="4"/>
      <c r="AE149" s="4"/>
      <c r="AF149" s="4"/>
      <c r="AG149" s="4"/>
      <c r="AH149" s="4"/>
      <c r="AI149" s="4"/>
    </row>
    <row r="150" spans="1:35" s="16" customFormat="1">
      <c r="A150" s="38">
        <v>31929</v>
      </c>
      <c r="B150" s="45"/>
      <c r="C150" s="4">
        <v>870</v>
      </c>
      <c r="D150" s="4">
        <v>42</v>
      </c>
      <c r="E150" s="4">
        <v>1710</v>
      </c>
      <c r="F150" s="4">
        <f>C150+D150</f>
        <v>912</v>
      </c>
      <c r="G150" s="4">
        <f>F150+D150</f>
        <v>954</v>
      </c>
      <c r="H150" s="4">
        <f>G150+D150</f>
        <v>996</v>
      </c>
      <c r="I150" s="4">
        <f>H150+D150</f>
        <v>1038</v>
      </c>
      <c r="J150" s="4">
        <f>I150+D150</f>
        <v>1080</v>
      </c>
      <c r="K150" s="4">
        <f>J150+D150</f>
        <v>1122</v>
      </c>
      <c r="L150" s="4">
        <f>K150+D150</f>
        <v>1164</v>
      </c>
      <c r="M150" s="4">
        <f>L150+D150</f>
        <v>1206</v>
      </c>
      <c r="N150" s="4">
        <f>M150+D150</f>
        <v>1248</v>
      </c>
      <c r="O150" s="4">
        <f>N150+D150</f>
        <v>1290</v>
      </c>
      <c r="P150" s="4">
        <f>O150+D150</f>
        <v>1332</v>
      </c>
      <c r="Q150" s="4">
        <f>P150+D150</f>
        <v>1374</v>
      </c>
      <c r="R150" s="4">
        <f>Q150+D150</f>
        <v>1416</v>
      </c>
      <c r="S150" s="4">
        <f>R150+D150</f>
        <v>1458</v>
      </c>
      <c r="T150" s="4">
        <f>S150+D150</f>
        <v>1500</v>
      </c>
      <c r="U150" s="4">
        <f>T150+D150</f>
        <v>1542</v>
      </c>
      <c r="V150" s="4">
        <f>U150+D150</f>
        <v>1584</v>
      </c>
      <c r="W150" s="4">
        <f>V150+D150</f>
        <v>1626</v>
      </c>
      <c r="X150" s="4">
        <f>W150+D150</f>
        <v>1668</v>
      </c>
      <c r="Y150" s="4">
        <f>X150+D150</f>
        <v>1710</v>
      </c>
      <c r="Z150" s="4"/>
      <c r="AA150" s="4"/>
      <c r="AB150" s="4"/>
      <c r="AC150" s="4"/>
      <c r="AD150" s="4"/>
      <c r="AE150" s="4"/>
      <c r="AF150" s="4"/>
      <c r="AG150" s="4"/>
      <c r="AH150" s="4"/>
      <c r="AI150" s="4"/>
    </row>
    <row r="151" spans="1:35" s="16" customFormat="1">
      <c r="A151" s="38" t="s">
        <v>4</v>
      </c>
      <c r="B151" s="45"/>
      <c r="C151" s="4">
        <v>870</v>
      </c>
      <c r="D151" s="4">
        <v>56</v>
      </c>
      <c r="E151" s="4">
        <v>1710</v>
      </c>
      <c r="F151" s="4">
        <f t="shared" ref="F151:F163" si="375">C151+D151</f>
        <v>926</v>
      </c>
      <c r="G151" s="4">
        <f t="shared" ref="G151:G163" si="376">F151+D151</f>
        <v>982</v>
      </c>
      <c r="H151" s="4">
        <f t="shared" ref="H151:H163" si="377">G151+D151</f>
        <v>1038</v>
      </c>
      <c r="I151" s="4">
        <f t="shared" ref="I151:I163" si="378">H151+D151</f>
        <v>1094</v>
      </c>
      <c r="J151" s="4">
        <f t="shared" ref="J151:J163" si="379">I151+D151</f>
        <v>1150</v>
      </c>
      <c r="K151" s="4">
        <f t="shared" ref="K151:K163" si="380">J151+D151</f>
        <v>1206</v>
      </c>
      <c r="L151" s="4">
        <f t="shared" ref="L151:L163" si="381">K151+D151</f>
        <v>1262</v>
      </c>
      <c r="M151" s="4">
        <f t="shared" ref="M151:M163" si="382">L151+D151</f>
        <v>1318</v>
      </c>
      <c r="N151" s="4">
        <f t="shared" ref="N151:N163" si="383">M151+D151</f>
        <v>1374</v>
      </c>
      <c r="O151" s="4">
        <f t="shared" ref="O151:O163" si="384">N151+D151</f>
        <v>1430</v>
      </c>
      <c r="P151" s="4">
        <f t="shared" ref="P151:P163" si="385">O151+D151</f>
        <v>1486</v>
      </c>
      <c r="Q151" s="4">
        <f t="shared" ref="Q151:Q163" si="386">P151+D151</f>
        <v>1542</v>
      </c>
      <c r="R151" s="4">
        <f t="shared" ref="R151:R163" si="387">Q151+D151</f>
        <v>1598</v>
      </c>
      <c r="S151" s="4">
        <f t="shared" ref="S151:S163" si="388">R151+D151</f>
        <v>1654</v>
      </c>
      <c r="T151" s="4">
        <f t="shared" ref="T151:T163" si="389">S151+D151</f>
        <v>1710</v>
      </c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</row>
    <row r="152" spans="1:35" s="16" customFormat="1">
      <c r="A152" s="38">
        <v>33390</v>
      </c>
      <c r="B152" s="45"/>
      <c r="C152" s="4">
        <v>1230</v>
      </c>
      <c r="D152" s="4">
        <v>79</v>
      </c>
      <c r="E152" s="4">
        <v>2415</v>
      </c>
      <c r="F152" s="4">
        <f t="shared" si="375"/>
        <v>1309</v>
      </c>
      <c r="G152" s="4">
        <f t="shared" si="376"/>
        <v>1388</v>
      </c>
      <c r="H152" s="4">
        <f t="shared" si="377"/>
        <v>1467</v>
      </c>
      <c r="I152" s="4">
        <f t="shared" si="378"/>
        <v>1546</v>
      </c>
      <c r="J152" s="4">
        <f t="shared" si="379"/>
        <v>1625</v>
      </c>
      <c r="K152" s="4">
        <f t="shared" si="380"/>
        <v>1704</v>
      </c>
      <c r="L152" s="4">
        <f t="shared" si="381"/>
        <v>1783</v>
      </c>
      <c r="M152" s="4">
        <f t="shared" si="382"/>
        <v>1862</v>
      </c>
      <c r="N152" s="4">
        <f t="shared" si="383"/>
        <v>1941</v>
      </c>
      <c r="O152" s="4">
        <f t="shared" si="384"/>
        <v>2020</v>
      </c>
      <c r="P152" s="4">
        <f t="shared" si="385"/>
        <v>2099</v>
      </c>
      <c r="Q152" s="4">
        <f t="shared" si="386"/>
        <v>2178</v>
      </c>
      <c r="R152" s="4">
        <f t="shared" si="387"/>
        <v>2257</v>
      </c>
      <c r="S152" s="4">
        <f t="shared" si="388"/>
        <v>2336</v>
      </c>
      <c r="T152" s="4">
        <f t="shared" si="389"/>
        <v>2415</v>
      </c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</row>
    <row r="153" spans="1:35" s="16" customFormat="1">
      <c r="A153" s="38" t="s">
        <v>5</v>
      </c>
      <c r="B153" s="45"/>
      <c r="C153" s="4">
        <v>1388</v>
      </c>
      <c r="D153" s="4">
        <v>89</v>
      </c>
      <c r="E153" s="4"/>
      <c r="F153" s="4">
        <v>1388</v>
      </c>
      <c r="G153" s="4">
        <f t="shared" si="376"/>
        <v>1477</v>
      </c>
      <c r="H153" s="4">
        <f t="shared" si="377"/>
        <v>1566</v>
      </c>
      <c r="I153" s="4">
        <f t="shared" si="378"/>
        <v>1655</v>
      </c>
      <c r="J153" s="4">
        <f t="shared" si="379"/>
        <v>1744</v>
      </c>
      <c r="K153" s="4">
        <f t="shared" si="380"/>
        <v>1833</v>
      </c>
      <c r="L153" s="4">
        <f t="shared" si="381"/>
        <v>1922</v>
      </c>
      <c r="M153" s="4">
        <f t="shared" si="382"/>
        <v>2011</v>
      </c>
      <c r="N153" s="4">
        <f t="shared" si="383"/>
        <v>2100</v>
      </c>
      <c r="O153" s="4">
        <f t="shared" si="384"/>
        <v>2189</v>
      </c>
      <c r="P153" s="4">
        <f t="shared" si="385"/>
        <v>2278</v>
      </c>
      <c r="Q153" s="4">
        <f t="shared" si="386"/>
        <v>2367</v>
      </c>
      <c r="R153" s="4">
        <f t="shared" si="387"/>
        <v>2456</v>
      </c>
      <c r="S153" s="4">
        <f t="shared" si="388"/>
        <v>2545</v>
      </c>
      <c r="T153" s="4">
        <f t="shared" si="389"/>
        <v>2634</v>
      </c>
      <c r="U153" s="4">
        <f t="shared" ref="U153:U163" si="390">T153+D153</f>
        <v>2723</v>
      </c>
      <c r="V153" s="4">
        <f t="shared" ref="V153:V163" si="391">U153+D153</f>
        <v>2812</v>
      </c>
      <c r="W153" s="4">
        <f t="shared" ref="W153:W163" si="392">V153+D153</f>
        <v>2901</v>
      </c>
      <c r="X153" s="4">
        <f t="shared" ref="X153:X163" si="393">W153+D153</f>
        <v>2990</v>
      </c>
      <c r="Y153" s="4">
        <f t="shared" ref="Y153:Y163" si="394">X153+D153</f>
        <v>3079</v>
      </c>
      <c r="Z153" s="4"/>
      <c r="AA153" s="4"/>
      <c r="AB153" s="4"/>
      <c r="AC153" s="4"/>
      <c r="AD153" s="4"/>
      <c r="AE153" s="4"/>
      <c r="AF153" s="4"/>
      <c r="AG153" s="4"/>
      <c r="AH153" s="4"/>
      <c r="AI153" s="4"/>
    </row>
    <row r="154" spans="1:35" s="16" customFormat="1">
      <c r="A154" s="38">
        <v>34486</v>
      </c>
      <c r="B154" s="45"/>
      <c r="C154" s="4">
        <v>1660</v>
      </c>
      <c r="D154" s="4">
        <v>107</v>
      </c>
      <c r="E154" s="4">
        <v>3265</v>
      </c>
      <c r="F154" s="4">
        <f t="shared" si="375"/>
        <v>1767</v>
      </c>
      <c r="G154" s="4">
        <f t="shared" si="376"/>
        <v>1874</v>
      </c>
      <c r="H154" s="4">
        <f t="shared" si="377"/>
        <v>1981</v>
      </c>
      <c r="I154" s="4">
        <f t="shared" si="378"/>
        <v>2088</v>
      </c>
      <c r="J154" s="4">
        <f t="shared" si="379"/>
        <v>2195</v>
      </c>
      <c r="K154" s="4">
        <f t="shared" si="380"/>
        <v>2302</v>
      </c>
      <c r="L154" s="4">
        <f t="shared" si="381"/>
        <v>2409</v>
      </c>
      <c r="M154" s="4">
        <f t="shared" si="382"/>
        <v>2516</v>
      </c>
      <c r="N154" s="4">
        <f t="shared" si="383"/>
        <v>2623</v>
      </c>
      <c r="O154" s="4">
        <f t="shared" si="384"/>
        <v>2730</v>
      </c>
      <c r="P154" s="4">
        <f t="shared" si="385"/>
        <v>2837</v>
      </c>
      <c r="Q154" s="4">
        <f t="shared" si="386"/>
        <v>2944</v>
      </c>
      <c r="R154" s="4">
        <f t="shared" si="387"/>
        <v>3051</v>
      </c>
      <c r="S154" s="4">
        <f t="shared" si="388"/>
        <v>3158</v>
      </c>
      <c r="T154" s="4">
        <f t="shared" si="389"/>
        <v>3265</v>
      </c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</row>
    <row r="155" spans="1:35" s="16" customFormat="1">
      <c r="A155" s="38">
        <v>37226</v>
      </c>
      <c r="B155" s="45"/>
      <c r="C155" s="4">
        <v>2490</v>
      </c>
      <c r="D155" s="4">
        <v>160</v>
      </c>
      <c r="E155" s="4">
        <v>7290</v>
      </c>
      <c r="F155" s="4">
        <f t="shared" si="375"/>
        <v>2650</v>
      </c>
      <c r="G155" s="4">
        <f t="shared" si="376"/>
        <v>2810</v>
      </c>
      <c r="H155" s="4">
        <f t="shared" si="377"/>
        <v>2970</v>
      </c>
      <c r="I155" s="4">
        <f t="shared" si="378"/>
        <v>3130</v>
      </c>
      <c r="J155" s="4">
        <f t="shared" si="379"/>
        <v>3290</v>
      </c>
      <c r="K155" s="4">
        <f t="shared" si="380"/>
        <v>3450</v>
      </c>
      <c r="L155" s="4">
        <f t="shared" si="381"/>
        <v>3610</v>
      </c>
      <c r="M155" s="4">
        <f t="shared" si="382"/>
        <v>3770</v>
      </c>
      <c r="N155" s="4">
        <f t="shared" si="383"/>
        <v>3930</v>
      </c>
      <c r="O155" s="4">
        <f t="shared" si="384"/>
        <v>4090</v>
      </c>
      <c r="P155" s="4">
        <f t="shared" si="385"/>
        <v>4250</v>
      </c>
      <c r="Q155" s="4">
        <f t="shared" si="386"/>
        <v>4410</v>
      </c>
      <c r="R155" s="4">
        <f t="shared" si="387"/>
        <v>4570</v>
      </c>
      <c r="S155" s="4">
        <f t="shared" si="388"/>
        <v>4730</v>
      </c>
      <c r="T155" s="4">
        <f t="shared" si="389"/>
        <v>4890</v>
      </c>
      <c r="U155" s="4">
        <f t="shared" si="390"/>
        <v>5050</v>
      </c>
      <c r="V155" s="4">
        <f t="shared" si="391"/>
        <v>5210</v>
      </c>
      <c r="W155" s="4">
        <f t="shared" si="392"/>
        <v>5370</v>
      </c>
      <c r="X155" s="4">
        <f t="shared" si="393"/>
        <v>5530</v>
      </c>
      <c r="Y155" s="4">
        <f t="shared" si="394"/>
        <v>5690</v>
      </c>
      <c r="Z155" s="4">
        <f>Y155+D155</f>
        <v>5850</v>
      </c>
      <c r="AA155" s="4">
        <f>Z155+D155</f>
        <v>6010</v>
      </c>
      <c r="AB155" s="4">
        <f>AA155+D155</f>
        <v>6170</v>
      </c>
      <c r="AC155" s="4">
        <f>AB155+D155</f>
        <v>6330</v>
      </c>
      <c r="AD155" s="4">
        <f>AC155+D155</f>
        <v>6490</v>
      </c>
      <c r="AE155" s="4">
        <f>AD155+D155</f>
        <v>6650</v>
      </c>
      <c r="AF155" s="4">
        <f>AE155+D155</f>
        <v>6810</v>
      </c>
      <c r="AG155" s="4">
        <f>AF155+D155</f>
        <v>6970</v>
      </c>
      <c r="AH155" s="4">
        <f>AG155+D155</f>
        <v>7130</v>
      </c>
      <c r="AI155" s="4">
        <f>AH155+D155</f>
        <v>7290</v>
      </c>
    </row>
    <row r="156" spans="1:35" s="16" customFormat="1">
      <c r="A156" s="38">
        <v>38534</v>
      </c>
      <c r="B156" s="45"/>
      <c r="C156" s="4">
        <v>2865</v>
      </c>
      <c r="D156" s="4">
        <v>185</v>
      </c>
      <c r="E156" s="4">
        <v>8415</v>
      </c>
      <c r="F156" s="4">
        <f t="shared" si="375"/>
        <v>3050</v>
      </c>
      <c r="G156" s="4">
        <f t="shared" si="376"/>
        <v>3235</v>
      </c>
      <c r="H156" s="4">
        <f t="shared" si="377"/>
        <v>3420</v>
      </c>
      <c r="I156" s="4">
        <f t="shared" si="378"/>
        <v>3605</v>
      </c>
      <c r="J156" s="4">
        <f t="shared" si="379"/>
        <v>3790</v>
      </c>
      <c r="K156" s="4">
        <f t="shared" si="380"/>
        <v>3975</v>
      </c>
      <c r="L156" s="4">
        <f t="shared" si="381"/>
        <v>4160</v>
      </c>
      <c r="M156" s="4">
        <f t="shared" si="382"/>
        <v>4345</v>
      </c>
      <c r="N156" s="4">
        <f t="shared" si="383"/>
        <v>4530</v>
      </c>
      <c r="O156" s="4">
        <f t="shared" si="384"/>
        <v>4715</v>
      </c>
      <c r="P156" s="4">
        <f t="shared" si="385"/>
        <v>4900</v>
      </c>
      <c r="Q156" s="4">
        <f t="shared" si="386"/>
        <v>5085</v>
      </c>
      <c r="R156" s="4">
        <f t="shared" si="387"/>
        <v>5270</v>
      </c>
      <c r="S156" s="4">
        <f t="shared" si="388"/>
        <v>5455</v>
      </c>
      <c r="T156" s="4">
        <f t="shared" si="389"/>
        <v>5640</v>
      </c>
      <c r="U156" s="4">
        <f t="shared" si="390"/>
        <v>5825</v>
      </c>
      <c r="V156" s="4">
        <f t="shared" si="391"/>
        <v>6010</v>
      </c>
      <c r="W156" s="4">
        <f t="shared" si="392"/>
        <v>6195</v>
      </c>
      <c r="X156" s="4">
        <f t="shared" si="393"/>
        <v>6380</v>
      </c>
      <c r="Y156" s="4">
        <f t="shared" si="394"/>
        <v>6565</v>
      </c>
      <c r="Z156" s="4">
        <f t="shared" ref="Z156:Z163" si="395">Y156+D156</f>
        <v>6750</v>
      </c>
      <c r="AA156" s="4">
        <f t="shared" ref="AA156:AA163" si="396">Z156+D156</f>
        <v>6935</v>
      </c>
      <c r="AB156" s="4">
        <f t="shared" ref="AB156:AB163" si="397">AA156+D156</f>
        <v>7120</v>
      </c>
      <c r="AC156" s="4">
        <f t="shared" ref="AC156:AC163" si="398">AB156+D156</f>
        <v>7305</v>
      </c>
      <c r="AD156" s="4">
        <f t="shared" ref="AD156:AD163" si="399">AC156+D156</f>
        <v>7490</v>
      </c>
      <c r="AE156" s="4">
        <f t="shared" ref="AE156:AE163" si="400">AD156+D156</f>
        <v>7675</v>
      </c>
      <c r="AF156" s="4">
        <f t="shared" ref="AF156:AF163" si="401">AE156+D156</f>
        <v>7860</v>
      </c>
      <c r="AG156" s="4">
        <f t="shared" ref="AG156:AG163" si="402">AF156+D156</f>
        <v>8045</v>
      </c>
      <c r="AH156" s="4">
        <f t="shared" ref="AH156:AH163" si="403">AG156+D156</f>
        <v>8230</v>
      </c>
      <c r="AI156" s="4">
        <f t="shared" ref="AI156:AI163" si="404">AH156+D156</f>
        <v>8415</v>
      </c>
    </row>
    <row r="157" spans="1:35" s="16" customFormat="1">
      <c r="A157" s="38">
        <v>39264</v>
      </c>
      <c r="B157" s="45"/>
      <c r="C157" s="4">
        <v>3295</v>
      </c>
      <c r="D157" s="4">
        <v>215</v>
      </c>
      <c r="E157" s="4">
        <v>9745</v>
      </c>
      <c r="F157" s="4">
        <f t="shared" si="375"/>
        <v>3510</v>
      </c>
      <c r="G157" s="4">
        <f t="shared" si="376"/>
        <v>3725</v>
      </c>
      <c r="H157" s="4">
        <f t="shared" si="377"/>
        <v>3940</v>
      </c>
      <c r="I157" s="4">
        <f t="shared" si="378"/>
        <v>4155</v>
      </c>
      <c r="J157" s="4">
        <f t="shared" si="379"/>
        <v>4370</v>
      </c>
      <c r="K157" s="4">
        <f t="shared" si="380"/>
        <v>4585</v>
      </c>
      <c r="L157" s="4">
        <f t="shared" si="381"/>
        <v>4800</v>
      </c>
      <c r="M157" s="4">
        <f t="shared" si="382"/>
        <v>5015</v>
      </c>
      <c r="N157" s="4">
        <f t="shared" si="383"/>
        <v>5230</v>
      </c>
      <c r="O157" s="4">
        <f t="shared" si="384"/>
        <v>5445</v>
      </c>
      <c r="P157" s="4">
        <f t="shared" si="385"/>
        <v>5660</v>
      </c>
      <c r="Q157" s="4">
        <f t="shared" si="386"/>
        <v>5875</v>
      </c>
      <c r="R157" s="4">
        <f t="shared" si="387"/>
        <v>6090</v>
      </c>
      <c r="S157" s="4">
        <f t="shared" si="388"/>
        <v>6305</v>
      </c>
      <c r="T157" s="4">
        <f t="shared" si="389"/>
        <v>6520</v>
      </c>
      <c r="U157" s="4">
        <f t="shared" si="390"/>
        <v>6735</v>
      </c>
      <c r="V157" s="4">
        <f t="shared" si="391"/>
        <v>6950</v>
      </c>
      <c r="W157" s="4">
        <f t="shared" si="392"/>
        <v>7165</v>
      </c>
      <c r="X157" s="4">
        <f t="shared" si="393"/>
        <v>7380</v>
      </c>
      <c r="Y157" s="4">
        <f t="shared" si="394"/>
        <v>7595</v>
      </c>
      <c r="Z157" s="4">
        <f t="shared" si="395"/>
        <v>7810</v>
      </c>
      <c r="AA157" s="4">
        <f t="shared" si="396"/>
        <v>8025</v>
      </c>
      <c r="AB157" s="4">
        <f t="shared" si="397"/>
        <v>8240</v>
      </c>
      <c r="AC157" s="4">
        <f t="shared" si="398"/>
        <v>8455</v>
      </c>
      <c r="AD157" s="4">
        <f t="shared" si="399"/>
        <v>8670</v>
      </c>
      <c r="AE157" s="4">
        <f t="shared" si="400"/>
        <v>8885</v>
      </c>
      <c r="AF157" s="4">
        <f t="shared" si="401"/>
        <v>9100</v>
      </c>
      <c r="AG157" s="4">
        <f t="shared" si="402"/>
        <v>9315</v>
      </c>
      <c r="AH157" s="4">
        <f t="shared" si="403"/>
        <v>9530</v>
      </c>
      <c r="AI157" s="4">
        <f t="shared" si="404"/>
        <v>9745</v>
      </c>
    </row>
    <row r="158" spans="1:35" s="16" customFormat="1">
      <c r="A158" s="38">
        <v>39630</v>
      </c>
      <c r="B158" s="45"/>
      <c r="C158" s="4">
        <v>3955</v>
      </c>
      <c r="D158" s="4">
        <v>260</v>
      </c>
      <c r="E158" s="4">
        <v>11755</v>
      </c>
      <c r="F158" s="4">
        <f t="shared" si="375"/>
        <v>4215</v>
      </c>
      <c r="G158" s="4">
        <f t="shared" si="376"/>
        <v>4475</v>
      </c>
      <c r="H158" s="4">
        <f t="shared" si="377"/>
        <v>4735</v>
      </c>
      <c r="I158" s="4">
        <f t="shared" si="378"/>
        <v>4995</v>
      </c>
      <c r="J158" s="4">
        <f t="shared" si="379"/>
        <v>5255</v>
      </c>
      <c r="K158" s="4">
        <f t="shared" si="380"/>
        <v>5515</v>
      </c>
      <c r="L158" s="4">
        <f t="shared" si="381"/>
        <v>5775</v>
      </c>
      <c r="M158" s="4">
        <f t="shared" si="382"/>
        <v>6035</v>
      </c>
      <c r="N158" s="4">
        <f t="shared" si="383"/>
        <v>6295</v>
      </c>
      <c r="O158" s="4">
        <f t="shared" si="384"/>
        <v>6555</v>
      </c>
      <c r="P158" s="4">
        <f t="shared" si="385"/>
        <v>6815</v>
      </c>
      <c r="Q158" s="4">
        <f t="shared" si="386"/>
        <v>7075</v>
      </c>
      <c r="R158" s="4">
        <f t="shared" si="387"/>
        <v>7335</v>
      </c>
      <c r="S158" s="4">
        <f t="shared" si="388"/>
        <v>7595</v>
      </c>
      <c r="T158" s="4">
        <f t="shared" si="389"/>
        <v>7855</v>
      </c>
      <c r="U158" s="4">
        <f t="shared" si="390"/>
        <v>8115</v>
      </c>
      <c r="V158" s="4">
        <f t="shared" si="391"/>
        <v>8375</v>
      </c>
      <c r="W158" s="4">
        <f t="shared" si="392"/>
        <v>8635</v>
      </c>
      <c r="X158" s="4">
        <f t="shared" si="393"/>
        <v>8895</v>
      </c>
      <c r="Y158" s="4">
        <f t="shared" si="394"/>
        <v>9155</v>
      </c>
      <c r="Z158" s="4">
        <f t="shared" si="395"/>
        <v>9415</v>
      </c>
      <c r="AA158" s="4">
        <f t="shared" si="396"/>
        <v>9675</v>
      </c>
      <c r="AB158" s="4">
        <f t="shared" si="397"/>
        <v>9935</v>
      </c>
      <c r="AC158" s="4">
        <f t="shared" si="398"/>
        <v>10195</v>
      </c>
      <c r="AD158" s="4">
        <f t="shared" si="399"/>
        <v>10455</v>
      </c>
      <c r="AE158" s="4">
        <f t="shared" si="400"/>
        <v>10715</v>
      </c>
      <c r="AF158" s="4">
        <f t="shared" si="401"/>
        <v>10975</v>
      </c>
      <c r="AG158" s="4">
        <f t="shared" si="402"/>
        <v>11235</v>
      </c>
      <c r="AH158" s="4">
        <f t="shared" si="403"/>
        <v>11495</v>
      </c>
      <c r="AI158" s="4">
        <f t="shared" si="404"/>
        <v>11755</v>
      </c>
    </row>
    <row r="159" spans="1:35" s="16" customFormat="1">
      <c r="A159" s="38">
        <v>40725</v>
      </c>
      <c r="B159" s="45"/>
      <c r="C159" s="4">
        <v>6400</v>
      </c>
      <c r="D159" s="4">
        <v>420</v>
      </c>
      <c r="E159" s="4">
        <v>19000</v>
      </c>
      <c r="F159" s="4">
        <f t="shared" si="375"/>
        <v>6820</v>
      </c>
      <c r="G159" s="4">
        <f t="shared" si="376"/>
        <v>7240</v>
      </c>
      <c r="H159" s="4">
        <f t="shared" si="377"/>
        <v>7660</v>
      </c>
      <c r="I159" s="4">
        <f t="shared" si="378"/>
        <v>8080</v>
      </c>
      <c r="J159" s="4">
        <f t="shared" si="379"/>
        <v>8500</v>
      </c>
      <c r="K159" s="4">
        <f t="shared" si="380"/>
        <v>8920</v>
      </c>
      <c r="L159" s="4">
        <f t="shared" si="381"/>
        <v>9340</v>
      </c>
      <c r="M159" s="4">
        <f t="shared" si="382"/>
        <v>9760</v>
      </c>
      <c r="N159" s="4">
        <f t="shared" si="383"/>
        <v>10180</v>
      </c>
      <c r="O159" s="4">
        <f t="shared" si="384"/>
        <v>10600</v>
      </c>
      <c r="P159" s="4">
        <f t="shared" si="385"/>
        <v>11020</v>
      </c>
      <c r="Q159" s="4">
        <f t="shared" si="386"/>
        <v>11440</v>
      </c>
      <c r="R159" s="4">
        <f t="shared" si="387"/>
        <v>11860</v>
      </c>
      <c r="S159" s="4">
        <f t="shared" si="388"/>
        <v>12280</v>
      </c>
      <c r="T159" s="4">
        <f t="shared" si="389"/>
        <v>12700</v>
      </c>
      <c r="U159" s="4">
        <f t="shared" si="390"/>
        <v>13120</v>
      </c>
      <c r="V159" s="4">
        <f t="shared" si="391"/>
        <v>13540</v>
      </c>
      <c r="W159" s="4">
        <f t="shared" si="392"/>
        <v>13960</v>
      </c>
      <c r="X159" s="4">
        <f t="shared" si="393"/>
        <v>14380</v>
      </c>
      <c r="Y159" s="4">
        <f t="shared" si="394"/>
        <v>14800</v>
      </c>
      <c r="Z159" s="4">
        <f t="shared" si="395"/>
        <v>15220</v>
      </c>
      <c r="AA159" s="4">
        <f t="shared" si="396"/>
        <v>15640</v>
      </c>
      <c r="AB159" s="4">
        <f t="shared" si="397"/>
        <v>16060</v>
      </c>
      <c r="AC159" s="4">
        <f t="shared" si="398"/>
        <v>16480</v>
      </c>
      <c r="AD159" s="4">
        <f t="shared" si="399"/>
        <v>16900</v>
      </c>
      <c r="AE159" s="4">
        <f t="shared" si="400"/>
        <v>17320</v>
      </c>
      <c r="AF159" s="4">
        <f t="shared" si="401"/>
        <v>17740</v>
      </c>
      <c r="AG159" s="4">
        <f t="shared" si="402"/>
        <v>18160</v>
      </c>
      <c r="AH159" s="4">
        <f t="shared" si="403"/>
        <v>18580</v>
      </c>
      <c r="AI159" s="4">
        <f t="shared" si="404"/>
        <v>19000</v>
      </c>
    </row>
    <row r="160" spans="1:35" s="16" customFormat="1">
      <c r="A160" s="39">
        <v>42186</v>
      </c>
      <c r="B160" s="45"/>
      <c r="C160" s="4">
        <v>8275</v>
      </c>
      <c r="D160" s="4">
        <v>544</v>
      </c>
      <c r="E160" s="4">
        <v>24595</v>
      </c>
      <c r="F160" s="4">
        <f t="shared" si="375"/>
        <v>8819</v>
      </c>
      <c r="G160" s="4">
        <f t="shared" si="376"/>
        <v>9363</v>
      </c>
      <c r="H160" s="4">
        <f t="shared" si="377"/>
        <v>9907</v>
      </c>
      <c r="I160" s="4">
        <f t="shared" si="378"/>
        <v>10451</v>
      </c>
      <c r="J160" s="4">
        <f t="shared" si="379"/>
        <v>10995</v>
      </c>
      <c r="K160" s="4">
        <f t="shared" si="380"/>
        <v>11539</v>
      </c>
      <c r="L160" s="4">
        <f t="shared" si="381"/>
        <v>12083</v>
      </c>
      <c r="M160" s="4">
        <f t="shared" si="382"/>
        <v>12627</v>
      </c>
      <c r="N160" s="4">
        <f t="shared" si="383"/>
        <v>13171</v>
      </c>
      <c r="O160" s="4">
        <f t="shared" si="384"/>
        <v>13715</v>
      </c>
      <c r="P160" s="4">
        <f t="shared" si="385"/>
        <v>14259</v>
      </c>
      <c r="Q160" s="4">
        <f t="shared" si="386"/>
        <v>14803</v>
      </c>
      <c r="R160" s="4">
        <f t="shared" si="387"/>
        <v>15347</v>
      </c>
      <c r="S160" s="4">
        <f t="shared" si="388"/>
        <v>15891</v>
      </c>
      <c r="T160" s="4">
        <f t="shared" si="389"/>
        <v>16435</v>
      </c>
      <c r="U160" s="4">
        <f t="shared" si="390"/>
        <v>16979</v>
      </c>
      <c r="V160" s="4">
        <f t="shared" si="391"/>
        <v>17523</v>
      </c>
      <c r="W160" s="4">
        <f t="shared" si="392"/>
        <v>18067</v>
      </c>
      <c r="X160" s="4">
        <f t="shared" si="393"/>
        <v>18611</v>
      </c>
      <c r="Y160" s="4">
        <f t="shared" si="394"/>
        <v>19155</v>
      </c>
      <c r="Z160" s="4">
        <f t="shared" si="395"/>
        <v>19699</v>
      </c>
      <c r="AA160" s="4">
        <f t="shared" si="396"/>
        <v>20243</v>
      </c>
      <c r="AB160" s="4">
        <f t="shared" si="397"/>
        <v>20787</v>
      </c>
      <c r="AC160" s="4">
        <f t="shared" si="398"/>
        <v>21331</v>
      </c>
      <c r="AD160" s="4">
        <f t="shared" si="399"/>
        <v>21875</v>
      </c>
      <c r="AE160" s="4">
        <f t="shared" si="400"/>
        <v>22419</v>
      </c>
      <c r="AF160" s="4">
        <f t="shared" si="401"/>
        <v>22963</v>
      </c>
      <c r="AG160" s="4">
        <f t="shared" si="402"/>
        <v>23507</v>
      </c>
      <c r="AH160" s="4">
        <f t="shared" si="403"/>
        <v>24051</v>
      </c>
      <c r="AI160" s="4">
        <f t="shared" si="404"/>
        <v>24595</v>
      </c>
    </row>
    <row r="161" spans="1:35" s="16" customFormat="1">
      <c r="A161" s="39">
        <v>42552</v>
      </c>
      <c r="B161" s="45"/>
      <c r="C161" s="4">
        <v>10180</v>
      </c>
      <c r="D161" s="4">
        <v>670</v>
      </c>
      <c r="E161" s="4">
        <v>30280</v>
      </c>
      <c r="F161" s="4">
        <f t="shared" si="375"/>
        <v>10850</v>
      </c>
      <c r="G161" s="4">
        <f t="shared" si="376"/>
        <v>11520</v>
      </c>
      <c r="H161" s="4">
        <f t="shared" si="377"/>
        <v>12190</v>
      </c>
      <c r="I161" s="4">
        <f t="shared" si="378"/>
        <v>12860</v>
      </c>
      <c r="J161" s="4">
        <f t="shared" si="379"/>
        <v>13530</v>
      </c>
      <c r="K161" s="4">
        <f t="shared" si="380"/>
        <v>14200</v>
      </c>
      <c r="L161" s="4">
        <f t="shared" si="381"/>
        <v>14870</v>
      </c>
      <c r="M161" s="4">
        <f t="shared" si="382"/>
        <v>15540</v>
      </c>
      <c r="N161" s="4">
        <f t="shared" si="383"/>
        <v>16210</v>
      </c>
      <c r="O161" s="4">
        <f t="shared" si="384"/>
        <v>16880</v>
      </c>
      <c r="P161" s="4">
        <f t="shared" si="385"/>
        <v>17550</v>
      </c>
      <c r="Q161" s="4">
        <f t="shared" si="386"/>
        <v>18220</v>
      </c>
      <c r="R161" s="4">
        <f t="shared" si="387"/>
        <v>18890</v>
      </c>
      <c r="S161" s="4">
        <f t="shared" si="388"/>
        <v>19560</v>
      </c>
      <c r="T161" s="4">
        <f t="shared" si="389"/>
        <v>20230</v>
      </c>
      <c r="U161" s="4">
        <f t="shared" si="390"/>
        <v>20900</v>
      </c>
      <c r="V161" s="4">
        <f t="shared" si="391"/>
        <v>21570</v>
      </c>
      <c r="W161" s="4">
        <f t="shared" si="392"/>
        <v>22240</v>
      </c>
      <c r="X161" s="4">
        <f t="shared" si="393"/>
        <v>22910</v>
      </c>
      <c r="Y161" s="4">
        <f t="shared" si="394"/>
        <v>23580</v>
      </c>
      <c r="Z161" s="4">
        <f t="shared" si="395"/>
        <v>24250</v>
      </c>
      <c r="AA161" s="4">
        <f t="shared" si="396"/>
        <v>24920</v>
      </c>
      <c r="AB161" s="4">
        <f t="shared" si="397"/>
        <v>25590</v>
      </c>
      <c r="AC161" s="4">
        <f t="shared" si="398"/>
        <v>26260</v>
      </c>
      <c r="AD161" s="4">
        <f t="shared" si="399"/>
        <v>26930</v>
      </c>
      <c r="AE161" s="4">
        <f t="shared" si="400"/>
        <v>27600</v>
      </c>
      <c r="AF161" s="4">
        <f t="shared" si="401"/>
        <v>28270</v>
      </c>
      <c r="AG161" s="4">
        <f t="shared" si="402"/>
        <v>28940</v>
      </c>
      <c r="AH161" s="4">
        <f t="shared" si="403"/>
        <v>29610</v>
      </c>
      <c r="AI161" s="4">
        <f t="shared" si="404"/>
        <v>30280</v>
      </c>
    </row>
    <row r="162" spans="1:35" s="16" customFormat="1">
      <c r="A162" s="39">
        <v>42917</v>
      </c>
      <c r="B162" s="45"/>
      <c r="C162" s="4">
        <v>12160</v>
      </c>
      <c r="D162" s="4">
        <v>800</v>
      </c>
      <c r="E162" s="4">
        <v>36160</v>
      </c>
      <c r="F162" s="4">
        <f t="shared" si="375"/>
        <v>12960</v>
      </c>
      <c r="G162" s="4">
        <f t="shared" si="376"/>
        <v>13760</v>
      </c>
      <c r="H162" s="4">
        <f t="shared" si="377"/>
        <v>14560</v>
      </c>
      <c r="I162" s="4">
        <f t="shared" si="378"/>
        <v>15360</v>
      </c>
      <c r="J162" s="4">
        <f t="shared" si="379"/>
        <v>16160</v>
      </c>
      <c r="K162" s="4">
        <f t="shared" si="380"/>
        <v>16960</v>
      </c>
      <c r="L162" s="4">
        <f t="shared" si="381"/>
        <v>17760</v>
      </c>
      <c r="M162" s="4">
        <f t="shared" si="382"/>
        <v>18560</v>
      </c>
      <c r="N162" s="4">
        <f t="shared" si="383"/>
        <v>19360</v>
      </c>
      <c r="O162" s="4">
        <f t="shared" si="384"/>
        <v>20160</v>
      </c>
      <c r="P162" s="4">
        <f t="shared" si="385"/>
        <v>20960</v>
      </c>
      <c r="Q162" s="4">
        <f t="shared" si="386"/>
        <v>21760</v>
      </c>
      <c r="R162" s="4">
        <f t="shared" si="387"/>
        <v>22560</v>
      </c>
      <c r="S162" s="4">
        <f t="shared" si="388"/>
        <v>23360</v>
      </c>
      <c r="T162" s="4">
        <f t="shared" si="389"/>
        <v>24160</v>
      </c>
      <c r="U162" s="4">
        <f t="shared" si="390"/>
        <v>24960</v>
      </c>
      <c r="V162" s="4">
        <f t="shared" si="391"/>
        <v>25760</v>
      </c>
      <c r="W162" s="4">
        <f t="shared" si="392"/>
        <v>26560</v>
      </c>
      <c r="X162" s="4">
        <f t="shared" si="393"/>
        <v>27360</v>
      </c>
      <c r="Y162" s="4">
        <f t="shared" si="394"/>
        <v>28160</v>
      </c>
      <c r="Z162" s="4">
        <f t="shared" si="395"/>
        <v>28960</v>
      </c>
      <c r="AA162" s="4">
        <f t="shared" si="396"/>
        <v>29760</v>
      </c>
      <c r="AB162" s="4">
        <f t="shared" si="397"/>
        <v>30560</v>
      </c>
      <c r="AC162" s="4">
        <f t="shared" si="398"/>
        <v>31360</v>
      </c>
      <c r="AD162" s="4">
        <f t="shared" si="399"/>
        <v>32160</v>
      </c>
      <c r="AE162" s="4">
        <f t="shared" si="400"/>
        <v>32960</v>
      </c>
      <c r="AF162" s="4">
        <f t="shared" si="401"/>
        <v>33760</v>
      </c>
      <c r="AG162" s="4">
        <f t="shared" si="402"/>
        <v>34560</v>
      </c>
      <c r="AH162" s="4">
        <f t="shared" si="403"/>
        <v>35360</v>
      </c>
      <c r="AI162" s="4">
        <f t="shared" si="404"/>
        <v>36160</v>
      </c>
    </row>
    <row r="163" spans="1:35" s="16" customFormat="1">
      <c r="A163" s="39">
        <v>44743</v>
      </c>
      <c r="B163" s="45"/>
      <c r="C163" s="4">
        <v>18050</v>
      </c>
      <c r="D163" s="4">
        <v>1190</v>
      </c>
      <c r="E163" s="4">
        <v>53750</v>
      </c>
      <c r="F163" s="4">
        <f t="shared" si="375"/>
        <v>19240</v>
      </c>
      <c r="G163" s="4">
        <f t="shared" si="376"/>
        <v>20430</v>
      </c>
      <c r="H163" s="4">
        <f t="shared" si="377"/>
        <v>21620</v>
      </c>
      <c r="I163" s="4">
        <f t="shared" si="378"/>
        <v>22810</v>
      </c>
      <c r="J163" s="4">
        <f t="shared" si="379"/>
        <v>24000</v>
      </c>
      <c r="K163" s="4">
        <f t="shared" si="380"/>
        <v>25190</v>
      </c>
      <c r="L163" s="4">
        <f t="shared" si="381"/>
        <v>26380</v>
      </c>
      <c r="M163" s="4">
        <f t="shared" si="382"/>
        <v>27570</v>
      </c>
      <c r="N163" s="4">
        <f t="shared" si="383"/>
        <v>28760</v>
      </c>
      <c r="O163" s="4">
        <f t="shared" si="384"/>
        <v>29950</v>
      </c>
      <c r="P163" s="4">
        <f t="shared" si="385"/>
        <v>31140</v>
      </c>
      <c r="Q163" s="4">
        <f t="shared" si="386"/>
        <v>32330</v>
      </c>
      <c r="R163" s="4">
        <f t="shared" si="387"/>
        <v>33520</v>
      </c>
      <c r="S163" s="4">
        <f t="shared" si="388"/>
        <v>34710</v>
      </c>
      <c r="T163" s="4">
        <f t="shared" si="389"/>
        <v>35900</v>
      </c>
      <c r="U163" s="4">
        <f t="shared" si="390"/>
        <v>37090</v>
      </c>
      <c r="V163" s="4">
        <f t="shared" si="391"/>
        <v>38280</v>
      </c>
      <c r="W163" s="4">
        <f t="shared" si="392"/>
        <v>39470</v>
      </c>
      <c r="X163" s="4">
        <f t="shared" si="393"/>
        <v>40660</v>
      </c>
      <c r="Y163" s="4">
        <f t="shared" si="394"/>
        <v>41850</v>
      </c>
      <c r="Z163" s="4">
        <f t="shared" si="395"/>
        <v>43040</v>
      </c>
      <c r="AA163" s="4">
        <f t="shared" si="396"/>
        <v>44230</v>
      </c>
      <c r="AB163" s="4">
        <f t="shared" si="397"/>
        <v>45420</v>
      </c>
      <c r="AC163" s="4">
        <f t="shared" si="398"/>
        <v>46610</v>
      </c>
      <c r="AD163" s="4">
        <f t="shared" si="399"/>
        <v>47800</v>
      </c>
      <c r="AE163" s="4">
        <f t="shared" si="400"/>
        <v>48990</v>
      </c>
      <c r="AF163" s="4">
        <f t="shared" si="401"/>
        <v>50180</v>
      </c>
      <c r="AG163" s="4">
        <f t="shared" si="402"/>
        <v>51370</v>
      </c>
      <c r="AH163" s="4">
        <f t="shared" si="403"/>
        <v>52560</v>
      </c>
      <c r="AI163" s="4">
        <f t="shared" si="404"/>
        <v>53750</v>
      </c>
    </row>
    <row r="164" spans="1:35" s="16" customFormat="1">
      <c r="A164" s="44" t="s">
        <v>9</v>
      </c>
      <c r="B164" s="45">
        <v>11</v>
      </c>
      <c r="C164" s="46" t="s">
        <v>19</v>
      </c>
      <c r="D164" s="47"/>
      <c r="E164" s="47"/>
      <c r="F164" s="47"/>
      <c r="G164" s="47"/>
      <c r="H164" s="47"/>
      <c r="I164" s="47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</row>
    <row r="165" spans="1:35" s="16" customFormat="1">
      <c r="A165" s="38">
        <v>30498</v>
      </c>
      <c r="B165" s="45"/>
      <c r="C165" s="4">
        <v>700</v>
      </c>
      <c r="D165" s="4">
        <v>35</v>
      </c>
      <c r="E165" s="4">
        <v>1400</v>
      </c>
      <c r="F165" s="4">
        <f>C165+D165</f>
        <v>735</v>
      </c>
      <c r="G165" s="4">
        <f>F165+D165</f>
        <v>770</v>
      </c>
      <c r="H165" s="4">
        <f>G165+D165</f>
        <v>805</v>
      </c>
      <c r="I165" s="4">
        <f>H165+D165</f>
        <v>840</v>
      </c>
      <c r="J165" s="4">
        <f>I165+D165</f>
        <v>875</v>
      </c>
      <c r="K165" s="4">
        <f>J165+D165</f>
        <v>910</v>
      </c>
      <c r="L165" s="4">
        <f>K165+D165</f>
        <v>945</v>
      </c>
      <c r="M165" s="4">
        <f>L165+D165</f>
        <v>980</v>
      </c>
      <c r="N165" s="4">
        <f>M165+D165</f>
        <v>1015</v>
      </c>
      <c r="O165" s="4">
        <f>N165+D165</f>
        <v>1050</v>
      </c>
      <c r="P165" s="4">
        <f>O165+D165</f>
        <v>1085</v>
      </c>
      <c r="Q165" s="4">
        <f>P165+D165</f>
        <v>1120</v>
      </c>
      <c r="R165" s="4">
        <f>Q165+D165</f>
        <v>1155</v>
      </c>
      <c r="S165" s="4">
        <f>R165+D165</f>
        <v>1190</v>
      </c>
      <c r="T165" s="4">
        <f>S165+D165</f>
        <v>1225</v>
      </c>
      <c r="U165" s="4">
        <f>T165+D165</f>
        <v>1260</v>
      </c>
      <c r="V165" s="4">
        <f>U165+D165</f>
        <v>1295</v>
      </c>
      <c r="W165" s="4">
        <f>V165+D165</f>
        <v>1330</v>
      </c>
      <c r="X165" s="4">
        <f>W165+D165</f>
        <v>1365</v>
      </c>
      <c r="Y165" s="4">
        <f>X165+D165</f>
        <v>1400</v>
      </c>
      <c r="Z165" s="4"/>
      <c r="AA165" s="4"/>
      <c r="AB165" s="4"/>
      <c r="AC165" s="4"/>
      <c r="AD165" s="4"/>
      <c r="AE165" s="4"/>
      <c r="AF165" s="4"/>
      <c r="AG165" s="4"/>
      <c r="AH165" s="4"/>
      <c r="AI165" s="4"/>
    </row>
    <row r="166" spans="1:35" s="16" customFormat="1">
      <c r="A166" s="38">
        <v>31929</v>
      </c>
      <c r="B166" s="45"/>
      <c r="C166" s="4">
        <v>910</v>
      </c>
      <c r="D166" s="4">
        <v>46</v>
      </c>
      <c r="E166" s="4">
        <v>1830</v>
      </c>
      <c r="F166" s="4">
        <f>C166+D166</f>
        <v>956</v>
      </c>
      <c r="G166" s="4">
        <f>F166+D166</f>
        <v>1002</v>
      </c>
      <c r="H166" s="4">
        <f>G166+D166</f>
        <v>1048</v>
      </c>
      <c r="I166" s="4">
        <f>H166+D166</f>
        <v>1094</v>
      </c>
      <c r="J166" s="4">
        <f>I166+D166</f>
        <v>1140</v>
      </c>
      <c r="K166" s="4">
        <f>J166+D166</f>
        <v>1186</v>
      </c>
      <c r="L166" s="4">
        <f>K166+D166</f>
        <v>1232</v>
      </c>
      <c r="M166" s="4">
        <f>L166+D166</f>
        <v>1278</v>
      </c>
      <c r="N166" s="4">
        <f>M166+D166</f>
        <v>1324</v>
      </c>
      <c r="O166" s="4">
        <f>N166+D166</f>
        <v>1370</v>
      </c>
      <c r="P166" s="4">
        <f>O166+D166</f>
        <v>1416</v>
      </c>
      <c r="Q166" s="4">
        <f>P166+D166</f>
        <v>1462</v>
      </c>
      <c r="R166" s="4">
        <f>Q166+D166</f>
        <v>1508</v>
      </c>
      <c r="S166" s="4">
        <f>R166+D166</f>
        <v>1554</v>
      </c>
      <c r="T166" s="4">
        <f>S166+D166</f>
        <v>1600</v>
      </c>
      <c r="U166" s="4">
        <f>T166+D166</f>
        <v>1646</v>
      </c>
      <c r="V166" s="4">
        <f>U166+D166</f>
        <v>1692</v>
      </c>
      <c r="W166" s="4">
        <f>V166+D166</f>
        <v>1738</v>
      </c>
      <c r="X166" s="4">
        <f>W166+D166</f>
        <v>1784</v>
      </c>
      <c r="Y166" s="4">
        <f>X166+D166</f>
        <v>1830</v>
      </c>
      <c r="Z166" s="4"/>
      <c r="AA166" s="4"/>
      <c r="AB166" s="4"/>
      <c r="AC166" s="4"/>
      <c r="AD166" s="4"/>
      <c r="AE166" s="4"/>
      <c r="AF166" s="4"/>
      <c r="AG166" s="4"/>
      <c r="AH166" s="4"/>
      <c r="AI166" s="4"/>
    </row>
    <row r="167" spans="1:35" s="16" customFormat="1">
      <c r="A167" s="38" t="s">
        <v>4</v>
      </c>
      <c r="B167" s="45"/>
      <c r="C167" s="4">
        <v>915</v>
      </c>
      <c r="D167" s="4">
        <v>61</v>
      </c>
      <c r="E167" s="4">
        <v>1830</v>
      </c>
      <c r="F167" s="4">
        <f t="shared" ref="F167:F179" si="405">C167+D167</f>
        <v>976</v>
      </c>
      <c r="G167" s="4">
        <f t="shared" ref="G167:G179" si="406">F167+D167</f>
        <v>1037</v>
      </c>
      <c r="H167" s="4">
        <f t="shared" ref="H167:H179" si="407">G167+D167</f>
        <v>1098</v>
      </c>
      <c r="I167" s="4">
        <f t="shared" ref="I167:I179" si="408">H167+D167</f>
        <v>1159</v>
      </c>
      <c r="J167" s="4">
        <f t="shared" ref="J167:J179" si="409">I167+D167</f>
        <v>1220</v>
      </c>
      <c r="K167" s="4">
        <f t="shared" ref="K167:K179" si="410">J167+D167</f>
        <v>1281</v>
      </c>
      <c r="L167" s="4">
        <f t="shared" ref="L167:L179" si="411">K167+D167</f>
        <v>1342</v>
      </c>
      <c r="M167" s="4">
        <f t="shared" ref="M167:M179" si="412">L167+D167</f>
        <v>1403</v>
      </c>
      <c r="N167" s="4">
        <f t="shared" ref="N167:N179" si="413">M167+D167</f>
        <v>1464</v>
      </c>
      <c r="O167" s="4">
        <f t="shared" ref="O167:O179" si="414">N167+D167</f>
        <v>1525</v>
      </c>
      <c r="P167" s="4">
        <f t="shared" ref="P167:P179" si="415">O167+D167</f>
        <v>1586</v>
      </c>
      <c r="Q167" s="4">
        <f t="shared" ref="Q167:Q179" si="416">P167+D167</f>
        <v>1647</v>
      </c>
      <c r="R167" s="4">
        <f t="shared" ref="R167:R179" si="417">Q167+D167</f>
        <v>1708</v>
      </c>
      <c r="S167" s="4">
        <f t="shared" ref="S167:S179" si="418">R167+D167</f>
        <v>1769</v>
      </c>
      <c r="T167" s="4">
        <f t="shared" ref="T167:T179" si="419">S167+D167</f>
        <v>1830</v>
      </c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</row>
    <row r="168" spans="1:35" s="16" customFormat="1">
      <c r="A168" s="38">
        <v>33390</v>
      </c>
      <c r="B168" s="45"/>
      <c r="C168" s="4">
        <v>1275</v>
      </c>
      <c r="D168" s="4">
        <v>86</v>
      </c>
      <c r="E168" s="4">
        <v>2565</v>
      </c>
      <c r="F168" s="4">
        <f t="shared" si="405"/>
        <v>1361</v>
      </c>
      <c r="G168" s="4">
        <f t="shared" si="406"/>
        <v>1447</v>
      </c>
      <c r="H168" s="4">
        <f t="shared" si="407"/>
        <v>1533</v>
      </c>
      <c r="I168" s="4">
        <f t="shared" si="408"/>
        <v>1619</v>
      </c>
      <c r="J168" s="4">
        <f t="shared" si="409"/>
        <v>1705</v>
      </c>
      <c r="K168" s="4">
        <f t="shared" si="410"/>
        <v>1791</v>
      </c>
      <c r="L168" s="4">
        <f t="shared" si="411"/>
        <v>1877</v>
      </c>
      <c r="M168" s="4">
        <f t="shared" si="412"/>
        <v>1963</v>
      </c>
      <c r="N168" s="4">
        <f t="shared" si="413"/>
        <v>2049</v>
      </c>
      <c r="O168" s="4">
        <f t="shared" si="414"/>
        <v>2135</v>
      </c>
      <c r="P168" s="4">
        <f t="shared" si="415"/>
        <v>2221</v>
      </c>
      <c r="Q168" s="4">
        <f t="shared" si="416"/>
        <v>2307</v>
      </c>
      <c r="R168" s="4">
        <f t="shared" si="417"/>
        <v>2393</v>
      </c>
      <c r="S168" s="4">
        <f t="shared" si="418"/>
        <v>2479</v>
      </c>
      <c r="T168" s="4">
        <f t="shared" si="419"/>
        <v>2565</v>
      </c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</row>
    <row r="169" spans="1:35" s="16" customFormat="1">
      <c r="A169" s="38" t="s">
        <v>5</v>
      </c>
      <c r="B169" s="45"/>
      <c r="C169" s="4">
        <v>1447</v>
      </c>
      <c r="D169" s="4">
        <v>86</v>
      </c>
      <c r="E169" s="4"/>
      <c r="F169" s="4">
        <v>1447</v>
      </c>
      <c r="G169" s="4">
        <f t="shared" si="406"/>
        <v>1533</v>
      </c>
      <c r="H169" s="4">
        <f t="shared" si="407"/>
        <v>1619</v>
      </c>
      <c r="I169" s="4">
        <f t="shared" si="408"/>
        <v>1705</v>
      </c>
      <c r="J169" s="4">
        <f t="shared" si="409"/>
        <v>1791</v>
      </c>
      <c r="K169" s="4">
        <f t="shared" si="410"/>
        <v>1877</v>
      </c>
      <c r="L169" s="4">
        <f t="shared" si="411"/>
        <v>1963</v>
      </c>
      <c r="M169" s="4">
        <f t="shared" si="412"/>
        <v>2049</v>
      </c>
      <c r="N169" s="4">
        <f t="shared" si="413"/>
        <v>2135</v>
      </c>
      <c r="O169" s="4">
        <f t="shared" si="414"/>
        <v>2221</v>
      </c>
      <c r="P169" s="4">
        <f t="shared" si="415"/>
        <v>2307</v>
      </c>
      <c r="Q169" s="4">
        <f t="shared" si="416"/>
        <v>2393</v>
      </c>
      <c r="R169" s="4">
        <f t="shared" si="417"/>
        <v>2479</v>
      </c>
      <c r="S169" s="4">
        <f t="shared" si="418"/>
        <v>2565</v>
      </c>
      <c r="T169" s="4">
        <f t="shared" si="419"/>
        <v>2651</v>
      </c>
      <c r="U169" s="4">
        <f t="shared" ref="U169:U179" si="420">T169+D169</f>
        <v>2737</v>
      </c>
      <c r="V169" s="4">
        <f t="shared" ref="V169:V179" si="421">U169+D169</f>
        <v>2823</v>
      </c>
      <c r="W169" s="4">
        <f t="shared" ref="W169:W179" si="422">V169+D169</f>
        <v>2909</v>
      </c>
      <c r="X169" s="4">
        <f t="shared" ref="X169:X179" si="423">W169+D169</f>
        <v>2995</v>
      </c>
      <c r="Y169" s="4">
        <f t="shared" ref="Y169:Y179" si="424">X169+D169</f>
        <v>3081</v>
      </c>
      <c r="Z169" s="4"/>
      <c r="AA169" s="4"/>
      <c r="AB169" s="4"/>
      <c r="AC169" s="4"/>
      <c r="AD169" s="4"/>
      <c r="AE169" s="4"/>
      <c r="AF169" s="4"/>
      <c r="AG169" s="4"/>
      <c r="AH169" s="4"/>
      <c r="AI169" s="4"/>
    </row>
    <row r="170" spans="1:35" s="16" customFormat="1">
      <c r="A170" s="38">
        <v>34486</v>
      </c>
      <c r="B170" s="45"/>
      <c r="C170" s="4">
        <v>1725</v>
      </c>
      <c r="D170" s="4">
        <v>116</v>
      </c>
      <c r="E170" s="4">
        <v>3465</v>
      </c>
      <c r="F170" s="4">
        <f t="shared" si="405"/>
        <v>1841</v>
      </c>
      <c r="G170" s="4">
        <f t="shared" si="406"/>
        <v>1957</v>
      </c>
      <c r="H170" s="4">
        <f t="shared" si="407"/>
        <v>2073</v>
      </c>
      <c r="I170" s="4">
        <f t="shared" si="408"/>
        <v>2189</v>
      </c>
      <c r="J170" s="4">
        <f t="shared" si="409"/>
        <v>2305</v>
      </c>
      <c r="K170" s="4">
        <f t="shared" si="410"/>
        <v>2421</v>
      </c>
      <c r="L170" s="4">
        <f t="shared" si="411"/>
        <v>2537</v>
      </c>
      <c r="M170" s="4">
        <f t="shared" si="412"/>
        <v>2653</v>
      </c>
      <c r="N170" s="4">
        <f t="shared" si="413"/>
        <v>2769</v>
      </c>
      <c r="O170" s="4">
        <f t="shared" si="414"/>
        <v>2885</v>
      </c>
      <c r="P170" s="4">
        <f t="shared" si="415"/>
        <v>3001</v>
      </c>
      <c r="Q170" s="4">
        <f t="shared" si="416"/>
        <v>3117</v>
      </c>
      <c r="R170" s="4">
        <f t="shared" si="417"/>
        <v>3233</v>
      </c>
      <c r="S170" s="4">
        <f t="shared" si="418"/>
        <v>3349</v>
      </c>
      <c r="T170" s="4">
        <f t="shared" si="419"/>
        <v>3465</v>
      </c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</row>
    <row r="171" spans="1:35" s="16" customFormat="1">
      <c r="A171" s="38">
        <v>37226</v>
      </c>
      <c r="B171" s="45"/>
      <c r="C171" s="4">
        <v>2590</v>
      </c>
      <c r="D171" s="4">
        <v>175</v>
      </c>
      <c r="E171" s="4">
        <v>7840</v>
      </c>
      <c r="F171" s="4">
        <f t="shared" si="405"/>
        <v>2765</v>
      </c>
      <c r="G171" s="4">
        <f t="shared" si="406"/>
        <v>2940</v>
      </c>
      <c r="H171" s="4">
        <f t="shared" si="407"/>
        <v>3115</v>
      </c>
      <c r="I171" s="4">
        <f t="shared" si="408"/>
        <v>3290</v>
      </c>
      <c r="J171" s="4">
        <f t="shared" si="409"/>
        <v>3465</v>
      </c>
      <c r="K171" s="4">
        <f t="shared" si="410"/>
        <v>3640</v>
      </c>
      <c r="L171" s="4">
        <f t="shared" si="411"/>
        <v>3815</v>
      </c>
      <c r="M171" s="4">
        <f t="shared" si="412"/>
        <v>3990</v>
      </c>
      <c r="N171" s="4">
        <f t="shared" si="413"/>
        <v>4165</v>
      </c>
      <c r="O171" s="4">
        <f t="shared" si="414"/>
        <v>4340</v>
      </c>
      <c r="P171" s="4">
        <f t="shared" si="415"/>
        <v>4515</v>
      </c>
      <c r="Q171" s="4">
        <f t="shared" si="416"/>
        <v>4690</v>
      </c>
      <c r="R171" s="4">
        <f t="shared" si="417"/>
        <v>4865</v>
      </c>
      <c r="S171" s="4">
        <f t="shared" si="418"/>
        <v>5040</v>
      </c>
      <c r="T171" s="4">
        <f t="shared" si="419"/>
        <v>5215</v>
      </c>
      <c r="U171" s="4">
        <f t="shared" si="420"/>
        <v>5390</v>
      </c>
      <c r="V171" s="4">
        <f t="shared" si="421"/>
        <v>5565</v>
      </c>
      <c r="W171" s="4">
        <f t="shared" si="422"/>
        <v>5740</v>
      </c>
      <c r="X171" s="4">
        <f t="shared" si="423"/>
        <v>5915</v>
      </c>
      <c r="Y171" s="4">
        <f t="shared" si="424"/>
        <v>6090</v>
      </c>
      <c r="Z171" s="4">
        <f>Y171+D171</f>
        <v>6265</v>
      </c>
      <c r="AA171" s="4">
        <f>Z171+D171</f>
        <v>6440</v>
      </c>
      <c r="AB171" s="4">
        <f>AA171+D171</f>
        <v>6615</v>
      </c>
      <c r="AC171" s="4">
        <f>AB171+D171</f>
        <v>6790</v>
      </c>
      <c r="AD171" s="4">
        <f>AC171+D171</f>
        <v>6965</v>
      </c>
      <c r="AE171" s="4">
        <f>AD171+D171</f>
        <v>7140</v>
      </c>
      <c r="AF171" s="4">
        <f>AE171+D171</f>
        <v>7315</v>
      </c>
      <c r="AG171" s="4">
        <f>AF171+D171</f>
        <v>7490</v>
      </c>
      <c r="AH171" s="4">
        <f>AG171+D171</f>
        <v>7665</v>
      </c>
      <c r="AI171" s="4">
        <f>AH171+D171</f>
        <v>7840</v>
      </c>
    </row>
    <row r="172" spans="1:35" s="16" customFormat="1">
      <c r="A172" s="38">
        <v>38534</v>
      </c>
      <c r="B172" s="45"/>
      <c r="C172" s="4">
        <v>2980</v>
      </c>
      <c r="D172" s="4">
        <v>200</v>
      </c>
      <c r="E172" s="4">
        <v>8980</v>
      </c>
      <c r="F172" s="4">
        <f t="shared" si="405"/>
        <v>3180</v>
      </c>
      <c r="G172" s="4">
        <f t="shared" si="406"/>
        <v>3380</v>
      </c>
      <c r="H172" s="4">
        <f t="shared" si="407"/>
        <v>3580</v>
      </c>
      <c r="I172" s="4">
        <f t="shared" si="408"/>
        <v>3780</v>
      </c>
      <c r="J172" s="4">
        <f t="shared" si="409"/>
        <v>3980</v>
      </c>
      <c r="K172" s="4">
        <f t="shared" si="410"/>
        <v>4180</v>
      </c>
      <c r="L172" s="4">
        <f t="shared" si="411"/>
        <v>4380</v>
      </c>
      <c r="M172" s="4">
        <f t="shared" si="412"/>
        <v>4580</v>
      </c>
      <c r="N172" s="4">
        <f t="shared" si="413"/>
        <v>4780</v>
      </c>
      <c r="O172" s="4">
        <f t="shared" si="414"/>
        <v>4980</v>
      </c>
      <c r="P172" s="4">
        <f t="shared" si="415"/>
        <v>5180</v>
      </c>
      <c r="Q172" s="4">
        <f t="shared" si="416"/>
        <v>5380</v>
      </c>
      <c r="R172" s="4">
        <f t="shared" si="417"/>
        <v>5580</v>
      </c>
      <c r="S172" s="4">
        <f t="shared" si="418"/>
        <v>5780</v>
      </c>
      <c r="T172" s="4">
        <f t="shared" si="419"/>
        <v>5980</v>
      </c>
      <c r="U172" s="4">
        <f t="shared" si="420"/>
        <v>6180</v>
      </c>
      <c r="V172" s="4">
        <f t="shared" si="421"/>
        <v>6380</v>
      </c>
      <c r="W172" s="4">
        <f t="shared" si="422"/>
        <v>6580</v>
      </c>
      <c r="X172" s="4">
        <f t="shared" si="423"/>
        <v>6780</v>
      </c>
      <c r="Y172" s="4">
        <f t="shared" si="424"/>
        <v>6980</v>
      </c>
      <c r="Z172" s="4">
        <f t="shared" ref="Z172:Z179" si="425">Y172+D172</f>
        <v>7180</v>
      </c>
      <c r="AA172" s="4">
        <f t="shared" ref="AA172:AA179" si="426">Z172+D172</f>
        <v>7380</v>
      </c>
      <c r="AB172" s="4">
        <f t="shared" ref="AB172:AB179" si="427">AA172+D172</f>
        <v>7580</v>
      </c>
      <c r="AC172" s="4">
        <f t="shared" ref="AC172:AC179" si="428">AB172+D172</f>
        <v>7780</v>
      </c>
      <c r="AD172" s="4">
        <f t="shared" ref="AD172:AD179" si="429">AC172+D172</f>
        <v>7980</v>
      </c>
      <c r="AE172" s="4">
        <f t="shared" ref="AE172:AE179" si="430">AD172+D172</f>
        <v>8180</v>
      </c>
      <c r="AF172" s="4">
        <f t="shared" ref="AF172:AF179" si="431">AE172+D172</f>
        <v>8380</v>
      </c>
      <c r="AG172" s="4">
        <f t="shared" ref="AG172:AG179" si="432">AF172+D172</f>
        <v>8580</v>
      </c>
      <c r="AH172" s="4">
        <f t="shared" ref="AH172:AH179" si="433">AG172+D172</f>
        <v>8780</v>
      </c>
      <c r="AI172" s="4">
        <f t="shared" ref="AI172:AI179" si="434">AH172+D172</f>
        <v>8980</v>
      </c>
    </row>
    <row r="173" spans="1:35" s="16" customFormat="1">
      <c r="A173" s="38">
        <v>39264</v>
      </c>
      <c r="B173" s="45"/>
      <c r="C173" s="4">
        <v>3430</v>
      </c>
      <c r="D173" s="4">
        <v>230</v>
      </c>
      <c r="E173" s="4">
        <v>10330</v>
      </c>
      <c r="F173" s="4">
        <f t="shared" si="405"/>
        <v>3660</v>
      </c>
      <c r="G173" s="4">
        <f t="shared" si="406"/>
        <v>3890</v>
      </c>
      <c r="H173" s="4">
        <f t="shared" si="407"/>
        <v>4120</v>
      </c>
      <c r="I173" s="4">
        <f t="shared" si="408"/>
        <v>4350</v>
      </c>
      <c r="J173" s="4">
        <f t="shared" si="409"/>
        <v>4580</v>
      </c>
      <c r="K173" s="4">
        <f t="shared" si="410"/>
        <v>4810</v>
      </c>
      <c r="L173" s="4">
        <f t="shared" si="411"/>
        <v>5040</v>
      </c>
      <c r="M173" s="4">
        <f t="shared" si="412"/>
        <v>5270</v>
      </c>
      <c r="N173" s="4">
        <f t="shared" si="413"/>
        <v>5500</v>
      </c>
      <c r="O173" s="4">
        <f t="shared" si="414"/>
        <v>5730</v>
      </c>
      <c r="P173" s="4">
        <f t="shared" si="415"/>
        <v>5960</v>
      </c>
      <c r="Q173" s="4">
        <f t="shared" si="416"/>
        <v>6190</v>
      </c>
      <c r="R173" s="4">
        <f t="shared" si="417"/>
        <v>6420</v>
      </c>
      <c r="S173" s="4">
        <f t="shared" si="418"/>
        <v>6650</v>
      </c>
      <c r="T173" s="4">
        <f t="shared" si="419"/>
        <v>6880</v>
      </c>
      <c r="U173" s="4">
        <f t="shared" si="420"/>
        <v>7110</v>
      </c>
      <c r="V173" s="4">
        <f t="shared" si="421"/>
        <v>7340</v>
      </c>
      <c r="W173" s="4">
        <f t="shared" si="422"/>
        <v>7570</v>
      </c>
      <c r="X173" s="4">
        <f t="shared" si="423"/>
        <v>7800</v>
      </c>
      <c r="Y173" s="4">
        <f t="shared" si="424"/>
        <v>8030</v>
      </c>
      <c r="Z173" s="4">
        <f t="shared" si="425"/>
        <v>8260</v>
      </c>
      <c r="AA173" s="4">
        <f t="shared" si="426"/>
        <v>8490</v>
      </c>
      <c r="AB173" s="4">
        <f t="shared" si="427"/>
        <v>8720</v>
      </c>
      <c r="AC173" s="4">
        <f t="shared" si="428"/>
        <v>8950</v>
      </c>
      <c r="AD173" s="4">
        <f t="shared" si="429"/>
        <v>9180</v>
      </c>
      <c r="AE173" s="4">
        <f t="shared" si="430"/>
        <v>9410</v>
      </c>
      <c r="AF173" s="4">
        <f t="shared" si="431"/>
        <v>9640</v>
      </c>
      <c r="AG173" s="4">
        <f t="shared" si="432"/>
        <v>9870</v>
      </c>
      <c r="AH173" s="4">
        <f t="shared" si="433"/>
        <v>10100</v>
      </c>
      <c r="AI173" s="4">
        <f t="shared" si="434"/>
        <v>10330</v>
      </c>
    </row>
    <row r="174" spans="1:35" s="16" customFormat="1">
      <c r="A174" s="38">
        <v>39630</v>
      </c>
      <c r="B174" s="45"/>
      <c r="C174" s="4">
        <v>4115</v>
      </c>
      <c r="D174" s="4">
        <v>275</v>
      </c>
      <c r="E174" s="4">
        <v>12365</v>
      </c>
      <c r="F174" s="4">
        <f t="shared" si="405"/>
        <v>4390</v>
      </c>
      <c r="G174" s="4">
        <f t="shared" si="406"/>
        <v>4665</v>
      </c>
      <c r="H174" s="4">
        <f t="shared" si="407"/>
        <v>4940</v>
      </c>
      <c r="I174" s="4">
        <f t="shared" si="408"/>
        <v>5215</v>
      </c>
      <c r="J174" s="4">
        <f t="shared" si="409"/>
        <v>5490</v>
      </c>
      <c r="K174" s="4">
        <f t="shared" si="410"/>
        <v>5765</v>
      </c>
      <c r="L174" s="4">
        <f t="shared" si="411"/>
        <v>6040</v>
      </c>
      <c r="M174" s="4">
        <f t="shared" si="412"/>
        <v>6315</v>
      </c>
      <c r="N174" s="4">
        <f t="shared" si="413"/>
        <v>6590</v>
      </c>
      <c r="O174" s="4">
        <f t="shared" si="414"/>
        <v>6865</v>
      </c>
      <c r="P174" s="4">
        <f t="shared" si="415"/>
        <v>7140</v>
      </c>
      <c r="Q174" s="4">
        <f t="shared" si="416"/>
        <v>7415</v>
      </c>
      <c r="R174" s="4">
        <f t="shared" si="417"/>
        <v>7690</v>
      </c>
      <c r="S174" s="4">
        <f t="shared" si="418"/>
        <v>7965</v>
      </c>
      <c r="T174" s="4">
        <f t="shared" si="419"/>
        <v>8240</v>
      </c>
      <c r="U174" s="4">
        <f t="shared" si="420"/>
        <v>8515</v>
      </c>
      <c r="V174" s="4">
        <f t="shared" si="421"/>
        <v>8790</v>
      </c>
      <c r="W174" s="4">
        <f t="shared" si="422"/>
        <v>9065</v>
      </c>
      <c r="X174" s="4">
        <f t="shared" si="423"/>
        <v>9340</v>
      </c>
      <c r="Y174" s="4">
        <f t="shared" si="424"/>
        <v>9615</v>
      </c>
      <c r="Z174" s="4">
        <f t="shared" si="425"/>
        <v>9890</v>
      </c>
      <c r="AA174" s="4">
        <f t="shared" si="426"/>
        <v>10165</v>
      </c>
      <c r="AB174" s="4">
        <f t="shared" si="427"/>
        <v>10440</v>
      </c>
      <c r="AC174" s="4">
        <f t="shared" si="428"/>
        <v>10715</v>
      </c>
      <c r="AD174" s="4">
        <f t="shared" si="429"/>
        <v>10990</v>
      </c>
      <c r="AE174" s="4">
        <f t="shared" si="430"/>
        <v>11265</v>
      </c>
      <c r="AF174" s="4">
        <f t="shared" si="431"/>
        <v>11540</v>
      </c>
      <c r="AG174" s="4">
        <f t="shared" si="432"/>
        <v>11815</v>
      </c>
      <c r="AH174" s="4">
        <f t="shared" si="433"/>
        <v>12090</v>
      </c>
      <c r="AI174" s="4">
        <f t="shared" si="434"/>
        <v>12365</v>
      </c>
    </row>
    <row r="175" spans="1:35" s="16" customFormat="1">
      <c r="A175" s="38">
        <v>40725</v>
      </c>
      <c r="B175" s="45"/>
      <c r="C175" s="4">
        <v>6600</v>
      </c>
      <c r="D175" s="4">
        <v>460</v>
      </c>
      <c r="E175" s="4">
        <v>20400</v>
      </c>
      <c r="F175" s="4">
        <f t="shared" si="405"/>
        <v>7060</v>
      </c>
      <c r="G175" s="4">
        <f t="shared" si="406"/>
        <v>7520</v>
      </c>
      <c r="H175" s="4">
        <f t="shared" si="407"/>
        <v>7980</v>
      </c>
      <c r="I175" s="4">
        <f t="shared" si="408"/>
        <v>8440</v>
      </c>
      <c r="J175" s="4">
        <f t="shared" si="409"/>
        <v>8900</v>
      </c>
      <c r="K175" s="4">
        <f t="shared" si="410"/>
        <v>9360</v>
      </c>
      <c r="L175" s="4">
        <f t="shared" si="411"/>
        <v>9820</v>
      </c>
      <c r="M175" s="4">
        <f t="shared" si="412"/>
        <v>10280</v>
      </c>
      <c r="N175" s="4">
        <f t="shared" si="413"/>
        <v>10740</v>
      </c>
      <c r="O175" s="4">
        <f t="shared" si="414"/>
        <v>11200</v>
      </c>
      <c r="P175" s="4">
        <f t="shared" si="415"/>
        <v>11660</v>
      </c>
      <c r="Q175" s="4">
        <f t="shared" si="416"/>
        <v>12120</v>
      </c>
      <c r="R175" s="4">
        <f t="shared" si="417"/>
        <v>12580</v>
      </c>
      <c r="S175" s="4">
        <f t="shared" si="418"/>
        <v>13040</v>
      </c>
      <c r="T175" s="4">
        <f t="shared" si="419"/>
        <v>13500</v>
      </c>
      <c r="U175" s="4">
        <f t="shared" si="420"/>
        <v>13960</v>
      </c>
      <c r="V175" s="4">
        <f t="shared" si="421"/>
        <v>14420</v>
      </c>
      <c r="W175" s="4">
        <f t="shared" si="422"/>
        <v>14880</v>
      </c>
      <c r="X175" s="4">
        <f t="shared" si="423"/>
        <v>15340</v>
      </c>
      <c r="Y175" s="4">
        <f t="shared" si="424"/>
        <v>15800</v>
      </c>
      <c r="Z175" s="4">
        <f t="shared" si="425"/>
        <v>16260</v>
      </c>
      <c r="AA175" s="4">
        <f t="shared" si="426"/>
        <v>16720</v>
      </c>
      <c r="AB175" s="4">
        <f t="shared" si="427"/>
        <v>17180</v>
      </c>
      <c r="AC175" s="4">
        <f t="shared" si="428"/>
        <v>17640</v>
      </c>
      <c r="AD175" s="4">
        <f t="shared" si="429"/>
        <v>18100</v>
      </c>
      <c r="AE175" s="4">
        <f t="shared" si="430"/>
        <v>18560</v>
      </c>
      <c r="AF175" s="4">
        <f t="shared" si="431"/>
        <v>19020</v>
      </c>
      <c r="AG175" s="4">
        <f t="shared" si="432"/>
        <v>19480</v>
      </c>
      <c r="AH175" s="4">
        <f t="shared" si="433"/>
        <v>19940</v>
      </c>
      <c r="AI175" s="4">
        <f t="shared" si="434"/>
        <v>20400</v>
      </c>
    </row>
    <row r="176" spans="1:35" s="16" customFormat="1">
      <c r="A176" s="39">
        <v>42186</v>
      </c>
      <c r="B176" s="45"/>
      <c r="C176" s="4">
        <v>8540</v>
      </c>
      <c r="D176" s="4">
        <v>595</v>
      </c>
      <c r="E176" s="4">
        <v>26390</v>
      </c>
      <c r="F176" s="4">
        <f t="shared" si="405"/>
        <v>9135</v>
      </c>
      <c r="G176" s="4">
        <f t="shared" si="406"/>
        <v>9730</v>
      </c>
      <c r="H176" s="4">
        <f t="shared" si="407"/>
        <v>10325</v>
      </c>
      <c r="I176" s="4">
        <f t="shared" si="408"/>
        <v>10920</v>
      </c>
      <c r="J176" s="4">
        <f t="shared" si="409"/>
        <v>11515</v>
      </c>
      <c r="K176" s="4">
        <f t="shared" si="410"/>
        <v>12110</v>
      </c>
      <c r="L176" s="4">
        <f t="shared" si="411"/>
        <v>12705</v>
      </c>
      <c r="M176" s="4">
        <f t="shared" si="412"/>
        <v>13300</v>
      </c>
      <c r="N176" s="4">
        <f t="shared" si="413"/>
        <v>13895</v>
      </c>
      <c r="O176" s="4">
        <f t="shared" si="414"/>
        <v>14490</v>
      </c>
      <c r="P176" s="4">
        <f t="shared" si="415"/>
        <v>15085</v>
      </c>
      <c r="Q176" s="4">
        <f t="shared" si="416"/>
        <v>15680</v>
      </c>
      <c r="R176" s="4">
        <f t="shared" si="417"/>
        <v>16275</v>
      </c>
      <c r="S176" s="4">
        <f t="shared" si="418"/>
        <v>16870</v>
      </c>
      <c r="T176" s="4">
        <f t="shared" si="419"/>
        <v>17465</v>
      </c>
      <c r="U176" s="4">
        <f t="shared" si="420"/>
        <v>18060</v>
      </c>
      <c r="V176" s="4">
        <f t="shared" si="421"/>
        <v>18655</v>
      </c>
      <c r="W176" s="4">
        <f t="shared" si="422"/>
        <v>19250</v>
      </c>
      <c r="X176" s="4">
        <f t="shared" si="423"/>
        <v>19845</v>
      </c>
      <c r="Y176" s="4">
        <f t="shared" si="424"/>
        <v>20440</v>
      </c>
      <c r="Z176" s="4">
        <f t="shared" si="425"/>
        <v>21035</v>
      </c>
      <c r="AA176" s="4">
        <f t="shared" si="426"/>
        <v>21630</v>
      </c>
      <c r="AB176" s="4">
        <f t="shared" si="427"/>
        <v>22225</v>
      </c>
      <c r="AC176" s="4">
        <f t="shared" si="428"/>
        <v>22820</v>
      </c>
      <c r="AD176" s="4">
        <f t="shared" si="429"/>
        <v>23415</v>
      </c>
      <c r="AE176" s="4">
        <f t="shared" si="430"/>
        <v>24010</v>
      </c>
      <c r="AF176" s="4">
        <f t="shared" si="431"/>
        <v>24605</v>
      </c>
      <c r="AG176" s="4">
        <f t="shared" si="432"/>
        <v>25200</v>
      </c>
      <c r="AH176" s="4">
        <f t="shared" si="433"/>
        <v>25795</v>
      </c>
      <c r="AI176" s="4">
        <f t="shared" si="434"/>
        <v>26390</v>
      </c>
    </row>
    <row r="177" spans="1:40" s="16" customFormat="1">
      <c r="A177" s="39">
        <v>42552</v>
      </c>
      <c r="B177" s="45"/>
      <c r="C177" s="4">
        <v>10510</v>
      </c>
      <c r="D177" s="4">
        <v>740</v>
      </c>
      <c r="E177" s="4">
        <v>32710</v>
      </c>
      <c r="F177" s="4">
        <f t="shared" si="405"/>
        <v>11250</v>
      </c>
      <c r="G177" s="4">
        <f t="shared" si="406"/>
        <v>11990</v>
      </c>
      <c r="H177" s="4">
        <f t="shared" si="407"/>
        <v>12730</v>
      </c>
      <c r="I177" s="4">
        <f t="shared" si="408"/>
        <v>13470</v>
      </c>
      <c r="J177" s="4">
        <f t="shared" si="409"/>
        <v>14210</v>
      </c>
      <c r="K177" s="4">
        <f t="shared" si="410"/>
        <v>14950</v>
      </c>
      <c r="L177" s="4">
        <f t="shared" si="411"/>
        <v>15690</v>
      </c>
      <c r="M177" s="4">
        <f t="shared" si="412"/>
        <v>16430</v>
      </c>
      <c r="N177" s="4">
        <f t="shared" si="413"/>
        <v>17170</v>
      </c>
      <c r="O177" s="4">
        <f t="shared" si="414"/>
        <v>17910</v>
      </c>
      <c r="P177" s="4">
        <f t="shared" si="415"/>
        <v>18650</v>
      </c>
      <c r="Q177" s="4">
        <f t="shared" si="416"/>
        <v>19390</v>
      </c>
      <c r="R177" s="4">
        <f t="shared" si="417"/>
        <v>20130</v>
      </c>
      <c r="S177" s="4">
        <f t="shared" si="418"/>
        <v>20870</v>
      </c>
      <c r="T177" s="4">
        <f t="shared" si="419"/>
        <v>21610</v>
      </c>
      <c r="U177" s="4">
        <f t="shared" si="420"/>
        <v>22350</v>
      </c>
      <c r="V177" s="4">
        <f t="shared" si="421"/>
        <v>23090</v>
      </c>
      <c r="W177" s="4">
        <f t="shared" si="422"/>
        <v>23830</v>
      </c>
      <c r="X177" s="4">
        <f t="shared" si="423"/>
        <v>24570</v>
      </c>
      <c r="Y177" s="4">
        <f t="shared" si="424"/>
        <v>25310</v>
      </c>
      <c r="Z177" s="4">
        <f t="shared" si="425"/>
        <v>26050</v>
      </c>
      <c r="AA177" s="4">
        <f t="shared" si="426"/>
        <v>26790</v>
      </c>
      <c r="AB177" s="4">
        <f t="shared" si="427"/>
        <v>27530</v>
      </c>
      <c r="AC177" s="4">
        <f t="shared" si="428"/>
        <v>28270</v>
      </c>
      <c r="AD177" s="4">
        <f t="shared" si="429"/>
        <v>29010</v>
      </c>
      <c r="AE177" s="4">
        <f t="shared" si="430"/>
        <v>29750</v>
      </c>
      <c r="AF177" s="4">
        <f t="shared" si="431"/>
        <v>30490</v>
      </c>
      <c r="AG177" s="4">
        <f t="shared" si="432"/>
        <v>31230</v>
      </c>
      <c r="AH177" s="4">
        <f t="shared" si="433"/>
        <v>31970</v>
      </c>
      <c r="AI177" s="4">
        <f t="shared" si="434"/>
        <v>32710</v>
      </c>
      <c r="AJ177" s="16">
        <f t="shared" ref="AJ177:AJ178" si="435">AI177+D177</f>
        <v>33450</v>
      </c>
      <c r="AK177" s="16">
        <f t="shared" ref="AK177:AK178" si="436">AJ177+D177</f>
        <v>34190</v>
      </c>
      <c r="AL177" s="16">
        <f t="shared" ref="AL177:AL178" si="437">AK177+D177</f>
        <v>34930</v>
      </c>
      <c r="AM177" s="16">
        <f t="shared" ref="AM177:AM178" si="438">AL177+D177</f>
        <v>35670</v>
      </c>
    </row>
    <row r="178" spans="1:40" s="16" customFormat="1">
      <c r="A178" s="39">
        <v>42917</v>
      </c>
      <c r="B178" s="45"/>
      <c r="C178" s="4">
        <v>12570</v>
      </c>
      <c r="D178" s="4">
        <v>880</v>
      </c>
      <c r="E178" s="4">
        <v>38970</v>
      </c>
      <c r="F178" s="4">
        <f t="shared" si="405"/>
        <v>13450</v>
      </c>
      <c r="G178" s="4">
        <f t="shared" si="406"/>
        <v>14330</v>
      </c>
      <c r="H178" s="4">
        <f t="shared" si="407"/>
        <v>15210</v>
      </c>
      <c r="I178" s="4">
        <f t="shared" si="408"/>
        <v>16090</v>
      </c>
      <c r="J178" s="4">
        <f t="shared" si="409"/>
        <v>16970</v>
      </c>
      <c r="K178" s="4">
        <f t="shared" si="410"/>
        <v>17850</v>
      </c>
      <c r="L178" s="4">
        <f t="shared" si="411"/>
        <v>18730</v>
      </c>
      <c r="M178" s="4">
        <f t="shared" si="412"/>
        <v>19610</v>
      </c>
      <c r="N178" s="4">
        <f t="shared" si="413"/>
        <v>20490</v>
      </c>
      <c r="O178" s="4">
        <f t="shared" si="414"/>
        <v>21370</v>
      </c>
      <c r="P178" s="4">
        <f t="shared" si="415"/>
        <v>22250</v>
      </c>
      <c r="Q178" s="4">
        <f t="shared" si="416"/>
        <v>23130</v>
      </c>
      <c r="R178" s="4">
        <f t="shared" si="417"/>
        <v>24010</v>
      </c>
      <c r="S178" s="4">
        <f t="shared" si="418"/>
        <v>24890</v>
      </c>
      <c r="T178" s="4">
        <f t="shared" si="419"/>
        <v>25770</v>
      </c>
      <c r="U178" s="4">
        <f t="shared" si="420"/>
        <v>26650</v>
      </c>
      <c r="V178" s="4">
        <f t="shared" si="421"/>
        <v>27530</v>
      </c>
      <c r="W178" s="4">
        <f t="shared" si="422"/>
        <v>28410</v>
      </c>
      <c r="X178" s="4">
        <f t="shared" si="423"/>
        <v>29290</v>
      </c>
      <c r="Y178" s="4">
        <f t="shared" si="424"/>
        <v>30170</v>
      </c>
      <c r="Z178" s="4">
        <f t="shared" si="425"/>
        <v>31050</v>
      </c>
      <c r="AA178" s="4">
        <f t="shared" si="426"/>
        <v>31930</v>
      </c>
      <c r="AB178" s="4">
        <f t="shared" si="427"/>
        <v>32810</v>
      </c>
      <c r="AC178" s="4">
        <f t="shared" si="428"/>
        <v>33690</v>
      </c>
      <c r="AD178" s="4">
        <f t="shared" si="429"/>
        <v>34570</v>
      </c>
      <c r="AE178" s="4">
        <f t="shared" si="430"/>
        <v>35450</v>
      </c>
      <c r="AF178" s="4">
        <f t="shared" si="431"/>
        <v>36330</v>
      </c>
      <c r="AG178" s="4">
        <f t="shared" si="432"/>
        <v>37210</v>
      </c>
      <c r="AH178" s="4">
        <f t="shared" si="433"/>
        <v>38090</v>
      </c>
      <c r="AI178" s="4">
        <f t="shared" si="434"/>
        <v>38970</v>
      </c>
      <c r="AJ178" s="16">
        <f t="shared" si="435"/>
        <v>39850</v>
      </c>
      <c r="AK178" s="16">
        <f t="shared" si="436"/>
        <v>40730</v>
      </c>
      <c r="AL178" s="16">
        <f t="shared" si="437"/>
        <v>41610</v>
      </c>
      <c r="AM178" s="16">
        <f t="shared" si="438"/>
        <v>42490</v>
      </c>
      <c r="AN178" s="16">
        <f>AM178+D178</f>
        <v>43370</v>
      </c>
    </row>
    <row r="179" spans="1:40" s="16" customFormat="1">
      <c r="A179" s="39">
        <v>44743</v>
      </c>
      <c r="B179" s="45"/>
      <c r="C179" s="4">
        <v>18650</v>
      </c>
      <c r="D179" s="4">
        <v>1310</v>
      </c>
      <c r="E179" s="4">
        <v>57950</v>
      </c>
      <c r="F179" s="4">
        <f t="shared" si="405"/>
        <v>19960</v>
      </c>
      <c r="G179" s="4">
        <f t="shared" si="406"/>
        <v>21270</v>
      </c>
      <c r="H179" s="4">
        <f t="shared" si="407"/>
        <v>22580</v>
      </c>
      <c r="I179" s="4">
        <f t="shared" si="408"/>
        <v>23890</v>
      </c>
      <c r="J179" s="4">
        <f t="shared" si="409"/>
        <v>25200</v>
      </c>
      <c r="K179" s="4">
        <f t="shared" si="410"/>
        <v>26510</v>
      </c>
      <c r="L179" s="4">
        <f t="shared" si="411"/>
        <v>27820</v>
      </c>
      <c r="M179" s="4">
        <f t="shared" si="412"/>
        <v>29130</v>
      </c>
      <c r="N179" s="4">
        <f t="shared" si="413"/>
        <v>30440</v>
      </c>
      <c r="O179" s="4">
        <f t="shared" si="414"/>
        <v>31750</v>
      </c>
      <c r="P179" s="4">
        <f t="shared" si="415"/>
        <v>33060</v>
      </c>
      <c r="Q179" s="4">
        <f t="shared" si="416"/>
        <v>34370</v>
      </c>
      <c r="R179" s="4">
        <f t="shared" si="417"/>
        <v>35680</v>
      </c>
      <c r="S179" s="4">
        <f t="shared" si="418"/>
        <v>36990</v>
      </c>
      <c r="T179" s="4">
        <f t="shared" si="419"/>
        <v>38300</v>
      </c>
      <c r="U179" s="4">
        <f t="shared" si="420"/>
        <v>39610</v>
      </c>
      <c r="V179" s="4">
        <f t="shared" si="421"/>
        <v>40920</v>
      </c>
      <c r="W179" s="4">
        <f t="shared" si="422"/>
        <v>42230</v>
      </c>
      <c r="X179" s="4">
        <f t="shared" si="423"/>
        <v>43540</v>
      </c>
      <c r="Y179" s="4">
        <f t="shared" si="424"/>
        <v>44850</v>
      </c>
      <c r="Z179" s="4">
        <f t="shared" si="425"/>
        <v>46160</v>
      </c>
      <c r="AA179" s="4">
        <f t="shared" si="426"/>
        <v>47470</v>
      </c>
      <c r="AB179" s="4">
        <f t="shared" si="427"/>
        <v>48780</v>
      </c>
      <c r="AC179" s="4">
        <f t="shared" si="428"/>
        <v>50090</v>
      </c>
      <c r="AD179" s="4">
        <f t="shared" si="429"/>
        <v>51400</v>
      </c>
      <c r="AE179" s="4">
        <f t="shared" si="430"/>
        <v>52710</v>
      </c>
      <c r="AF179" s="4">
        <f t="shared" si="431"/>
        <v>54020</v>
      </c>
      <c r="AG179" s="4">
        <f t="shared" si="432"/>
        <v>55330</v>
      </c>
      <c r="AH179" s="4">
        <f t="shared" si="433"/>
        <v>56640</v>
      </c>
      <c r="AI179" s="4">
        <f t="shared" si="434"/>
        <v>57950</v>
      </c>
    </row>
    <row r="180" spans="1:40" s="16" customFormat="1">
      <c r="A180" s="44" t="s">
        <v>9</v>
      </c>
      <c r="B180" s="45">
        <v>12</v>
      </c>
      <c r="C180" s="46" t="s">
        <v>20</v>
      </c>
      <c r="D180" s="47"/>
      <c r="E180" s="47"/>
      <c r="F180" s="47"/>
      <c r="G180" s="47"/>
      <c r="H180" s="47"/>
      <c r="I180" s="47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</row>
    <row r="181" spans="1:40" s="16" customFormat="1">
      <c r="A181" s="38">
        <v>30498</v>
      </c>
      <c r="B181" s="45"/>
      <c r="C181" s="4">
        <v>750</v>
      </c>
      <c r="D181" s="4">
        <v>40</v>
      </c>
      <c r="E181" s="4">
        <v>1550</v>
      </c>
      <c r="F181" s="4">
        <f>C181+D181</f>
        <v>790</v>
      </c>
      <c r="G181" s="4">
        <f>F181+D181</f>
        <v>830</v>
      </c>
      <c r="H181" s="4">
        <f>G181+D181</f>
        <v>870</v>
      </c>
      <c r="I181" s="4">
        <f>H181+D181</f>
        <v>910</v>
      </c>
      <c r="J181" s="4">
        <f>I181+D181</f>
        <v>950</v>
      </c>
      <c r="K181" s="4">
        <f>J181+D181</f>
        <v>990</v>
      </c>
      <c r="L181" s="4">
        <f>K181+D181</f>
        <v>1030</v>
      </c>
      <c r="M181" s="4">
        <f>L181+D181</f>
        <v>1070</v>
      </c>
      <c r="N181" s="4">
        <f>M181+D181</f>
        <v>1110</v>
      </c>
      <c r="O181" s="4">
        <f>N181+D181</f>
        <v>1150</v>
      </c>
      <c r="P181" s="4">
        <f>O181+D181</f>
        <v>1190</v>
      </c>
      <c r="Q181" s="4">
        <f>P181+D181</f>
        <v>1230</v>
      </c>
      <c r="R181" s="4">
        <f>Q181+D181</f>
        <v>1270</v>
      </c>
      <c r="S181" s="4">
        <f>R181+D181</f>
        <v>1310</v>
      </c>
      <c r="T181" s="4">
        <f>S181+D181</f>
        <v>1350</v>
      </c>
      <c r="U181" s="4">
        <f>T181+D181</f>
        <v>1390</v>
      </c>
      <c r="V181" s="4">
        <f>U181+D181</f>
        <v>1430</v>
      </c>
      <c r="W181" s="4">
        <f>V181+D181</f>
        <v>1470</v>
      </c>
      <c r="X181" s="4">
        <f>W181+D181</f>
        <v>1510</v>
      </c>
      <c r="Y181" s="4">
        <f>X181+D181</f>
        <v>1550</v>
      </c>
      <c r="Z181" s="4"/>
      <c r="AA181" s="4"/>
      <c r="AB181" s="4"/>
      <c r="AC181" s="4"/>
      <c r="AD181" s="4"/>
      <c r="AE181" s="4"/>
      <c r="AF181" s="4"/>
      <c r="AG181" s="4"/>
      <c r="AH181" s="4"/>
      <c r="AI181" s="4"/>
    </row>
    <row r="182" spans="1:40" s="16" customFormat="1">
      <c r="A182" s="38">
        <v>31929</v>
      </c>
      <c r="B182" s="45"/>
      <c r="C182" s="4">
        <v>970</v>
      </c>
      <c r="D182" s="4">
        <v>52</v>
      </c>
      <c r="E182" s="4">
        <v>2010</v>
      </c>
      <c r="F182" s="4">
        <f>C182+D182</f>
        <v>1022</v>
      </c>
      <c r="G182" s="4">
        <f>F182+D182</f>
        <v>1074</v>
      </c>
      <c r="H182" s="4">
        <f>G182+D182</f>
        <v>1126</v>
      </c>
      <c r="I182" s="4">
        <f>H182+D182</f>
        <v>1178</v>
      </c>
      <c r="J182" s="4">
        <f>I182+D182</f>
        <v>1230</v>
      </c>
      <c r="K182" s="4">
        <f>J182+D182</f>
        <v>1282</v>
      </c>
      <c r="L182" s="4">
        <f>K182+D182</f>
        <v>1334</v>
      </c>
      <c r="M182" s="4">
        <f>L182+D182</f>
        <v>1386</v>
      </c>
      <c r="N182" s="4">
        <f>M182+D182</f>
        <v>1438</v>
      </c>
      <c r="O182" s="4">
        <f>N182+D182</f>
        <v>1490</v>
      </c>
      <c r="P182" s="4">
        <f>O182+D182</f>
        <v>1542</v>
      </c>
      <c r="Q182" s="4">
        <f>P182+D182</f>
        <v>1594</v>
      </c>
      <c r="R182" s="4">
        <f>Q182+D182</f>
        <v>1646</v>
      </c>
      <c r="S182" s="4">
        <f>R182+D182</f>
        <v>1698</v>
      </c>
      <c r="T182" s="4">
        <f>S182+D182</f>
        <v>1750</v>
      </c>
      <c r="U182" s="4">
        <f>T182+D182</f>
        <v>1802</v>
      </c>
      <c r="V182" s="4">
        <f>U182+D182</f>
        <v>1854</v>
      </c>
      <c r="W182" s="4">
        <f>V182+D182</f>
        <v>1906</v>
      </c>
      <c r="X182" s="4">
        <f>W182+D182</f>
        <v>1958</v>
      </c>
      <c r="Y182" s="4">
        <f>X182+D182</f>
        <v>2010</v>
      </c>
      <c r="Z182" s="4"/>
      <c r="AA182" s="4"/>
      <c r="AB182" s="4"/>
      <c r="AC182" s="4"/>
      <c r="AD182" s="4"/>
      <c r="AE182" s="4"/>
      <c r="AF182" s="4"/>
      <c r="AG182" s="4"/>
      <c r="AH182" s="4"/>
      <c r="AI182" s="4"/>
    </row>
    <row r="183" spans="1:40" s="16" customFormat="1">
      <c r="A183" s="38" t="s">
        <v>4</v>
      </c>
      <c r="B183" s="45"/>
      <c r="C183" s="4">
        <v>975</v>
      </c>
      <c r="D183" s="4">
        <v>69</v>
      </c>
      <c r="E183" s="4">
        <v>2010</v>
      </c>
      <c r="F183" s="4">
        <f t="shared" ref="F183:F195" si="439">C183+D183</f>
        <v>1044</v>
      </c>
      <c r="G183" s="4">
        <f t="shared" ref="G183:G195" si="440">F183+D183</f>
        <v>1113</v>
      </c>
      <c r="H183" s="4">
        <f t="shared" ref="H183:H195" si="441">G183+D183</f>
        <v>1182</v>
      </c>
      <c r="I183" s="4">
        <f t="shared" ref="I183:I195" si="442">H183+D183</f>
        <v>1251</v>
      </c>
      <c r="J183" s="4">
        <f t="shared" ref="J183:J195" si="443">I183+D183</f>
        <v>1320</v>
      </c>
      <c r="K183" s="4">
        <f t="shared" ref="K183:K195" si="444">J183+D183</f>
        <v>1389</v>
      </c>
      <c r="L183" s="4">
        <f t="shared" ref="L183:L195" si="445">K183+D183</f>
        <v>1458</v>
      </c>
      <c r="M183" s="4">
        <f t="shared" ref="M183:M195" si="446">L183+D183</f>
        <v>1527</v>
      </c>
      <c r="N183" s="4">
        <f t="shared" ref="N183:N195" si="447">M183+D183</f>
        <v>1596</v>
      </c>
      <c r="O183" s="4">
        <f t="shared" ref="O183:O195" si="448">N183+D183</f>
        <v>1665</v>
      </c>
      <c r="P183" s="4">
        <f t="shared" ref="P183:P195" si="449">O183+D183</f>
        <v>1734</v>
      </c>
      <c r="Q183" s="4">
        <f t="shared" ref="Q183:Q195" si="450">P183+D183</f>
        <v>1803</v>
      </c>
      <c r="R183" s="4">
        <f t="shared" ref="R183:R195" si="451">Q183+D183</f>
        <v>1872</v>
      </c>
      <c r="S183" s="4">
        <f t="shared" ref="S183:S195" si="452">R183+D183</f>
        <v>1941</v>
      </c>
      <c r="T183" s="4">
        <f t="shared" ref="T183:T195" si="453">S183+D183</f>
        <v>2010</v>
      </c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</row>
    <row r="184" spans="1:40" s="16" customFormat="1">
      <c r="A184" s="38">
        <v>33390</v>
      </c>
      <c r="B184" s="45"/>
      <c r="C184" s="4">
        <v>1355</v>
      </c>
      <c r="D184" s="4">
        <v>96</v>
      </c>
      <c r="E184" s="4">
        <v>2795</v>
      </c>
      <c r="F184" s="4">
        <f t="shared" si="439"/>
        <v>1451</v>
      </c>
      <c r="G184" s="4">
        <f t="shared" si="440"/>
        <v>1547</v>
      </c>
      <c r="H184" s="4">
        <f t="shared" si="441"/>
        <v>1643</v>
      </c>
      <c r="I184" s="4">
        <f t="shared" si="442"/>
        <v>1739</v>
      </c>
      <c r="J184" s="4">
        <f t="shared" si="443"/>
        <v>1835</v>
      </c>
      <c r="K184" s="4">
        <f t="shared" si="444"/>
        <v>1931</v>
      </c>
      <c r="L184" s="4">
        <f t="shared" si="445"/>
        <v>2027</v>
      </c>
      <c r="M184" s="4">
        <f t="shared" si="446"/>
        <v>2123</v>
      </c>
      <c r="N184" s="4">
        <f t="shared" si="447"/>
        <v>2219</v>
      </c>
      <c r="O184" s="4">
        <f t="shared" si="448"/>
        <v>2315</v>
      </c>
      <c r="P184" s="4">
        <f t="shared" si="449"/>
        <v>2411</v>
      </c>
      <c r="Q184" s="4">
        <f t="shared" si="450"/>
        <v>2507</v>
      </c>
      <c r="R184" s="4">
        <f t="shared" si="451"/>
        <v>2603</v>
      </c>
      <c r="S184" s="4">
        <f t="shared" si="452"/>
        <v>2699</v>
      </c>
      <c r="T184" s="4">
        <f t="shared" si="453"/>
        <v>2795</v>
      </c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</row>
    <row r="185" spans="1:40" s="16" customFormat="1">
      <c r="A185" s="38" t="s">
        <v>5</v>
      </c>
      <c r="B185" s="45"/>
      <c r="C185" s="4">
        <v>1451</v>
      </c>
      <c r="D185" s="4">
        <v>96</v>
      </c>
      <c r="E185" s="4"/>
      <c r="F185" s="4">
        <f t="shared" si="439"/>
        <v>1547</v>
      </c>
      <c r="G185" s="4">
        <f t="shared" si="440"/>
        <v>1643</v>
      </c>
      <c r="H185" s="4">
        <f t="shared" si="441"/>
        <v>1739</v>
      </c>
      <c r="I185" s="4">
        <f t="shared" si="442"/>
        <v>1835</v>
      </c>
      <c r="J185" s="4">
        <f t="shared" si="443"/>
        <v>1931</v>
      </c>
      <c r="K185" s="4">
        <f t="shared" si="444"/>
        <v>2027</v>
      </c>
      <c r="L185" s="4">
        <f t="shared" si="445"/>
        <v>2123</v>
      </c>
      <c r="M185" s="4">
        <f t="shared" si="446"/>
        <v>2219</v>
      </c>
      <c r="N185" s="4">
        <f t="shared" si="447"/>
        <v>2315</v>
      </c>
      <c r="O185" s="4">
        <f t="shared" si="448"/>
        <v>2411</v>
      </c>
      <c r="P185" s="4">
        <f t="shared" si="449"/>
        <v>2507</v>
      </c>
      <c r="Q185" s="4">
        <f t="shared" si="450"/>
        <v>2603</v>
      </c>
      <c r="R185" s="4">
        <f t="shared" si="451"/>
        <v>2699</v>
      </c>
      <c r="S185" s="4">
        <f t="shared" si="452"/>
        <v>2795</v>
      </c>
      <c r="T185" s="4">
        <f t="shared" si="453"/>
        <v>2891</v>
      </c>
      <c r="U185" s="4">
        <f t="shared" ref="U185:U195" si="454">T185+D185</f>
        <v>2987</v>
      </c>
      <c r="V185" s="4">
        <f t="shared" ref="V185:V195" si="455">U185+D185</f>
        <v>3083</v>
      </c>
      <c r="W185" s="4">
        <f t="shared" ref="W185:W195" si="456">V185+D185</f>
        <v>3179</v>
      </c>
      <c r="X185" s="4">
        <f t="shared" ref="X185:X195" si="457">W185+D185</f>
        <v>3275</v>
      </c>
      <c r="Y185" s="4">
        <f t="shared" ref="Y185:Y195" si="458">X185+D185</f>
        <v>3371</v>
      </c>
      <c r="Z185" s="4"/>
      <c r="AA185" s="4"/>
      <c r="AB185" s="4"/>
      <c r="AC185" s="4"/>
      <c r="AD185" s="4"/>
      <c r="AE185" s="4"/>
      <c r="AF185" s="4"/>
      <c r="AG185" s="4"/>
      <c r="AH185" s="4"/>
      <c r="AI185" s="4"/>
    </row>
    <row r="186" spans="1:40" s="16" customFormat="1">
      <c r="A186" s="38">
        <v>34486</v>
      </c>
      <c r="B186" s="45"/>
      <c r="C186" s="4">
        <v>1830</v>
      </c>
      <c r="D186" s="4">
        <v>130</v>
      </c>
      <c r="E186" s="4">
        <v>3780</v>
      </c>
      <c r="F186" s="4">
        <f t="shared" si="439"/>
        <v>1960</v>
      </c>
      <c r="G186" s="4">
        <f t="shared" si="440"/>
        <v>2090</v>
      </c>
      <c r="H186" s="4">
        <f t="shared" si="441"/>
        <v>2220</v>
      </c>
      <c r="I186" s="4">
        <f t="shared" si="442"/>
        <v>2350</v>
      </c>
      <c r="J186" s="4">
        <f t="shared" si="443"/>
        <v>2480</v>
      </c>
      <c r="K186" s="4">
        <f t="shared" si="444"/>
        <v>2610</v>
      </c>
      <c r="L186" s="4">
        <f t="shared" si="445"/>
        <v>2740</v>
      </c>
      <c r="M186" s="4">
        <f t="shared" si="446"/>
        <v>2870</v>
      </c>
      <c r="N186" s="4">
        <f t="shared" si="447"/>
        <v>3000</v>
      </c>
      <c r="O186" s="4">
        <f t="shared" si="448"/>
        <v>3130</v>
      </c>
      <c r="P186" s="4">
        <f t="shared" si="449"/>
        <v>3260</v>
      </c>
      <c r="Q186" s="4">
        <f t="shared" si="450"/>
        <v>3390</v>
      </c>
      <c r="R186" s="4">
        <f t="shared" si="451"/>
        <v>3520</v>
      </c>
      <c r="S186" s="4">
        <f t="shared" si="452"/>
        <v>3650</v>
      </c>
      <c r="T186" s="4">
        <f t="shared" si="453"/>
        <v>3780</v>
      </c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</row>
    <row r="187" spans="1:40" s="16" customFormat="1">
      <c r="A187" s="38">
        <v>37226</v>
      </c>
      <c r="B187" s="45"/>
      <c r="C187" s="4">
        <v>2745</v>
      </c>
      <c r="D187" s="4">
        <v>195</v>
      </c>
      <c r="E187" s="4">
        <v>8595</v>
      </c>
      <c r="F187" s="4">
        <f t="shared" si="439"/>
        <v>2940</v>
      </c>
      <c r="G187" s="4">
        <f t="shared" si="440"/>
        <v>3135</v>
      </c>
      <c r="H187" s="4">
        <f t="shared" si="441"/>
        <v>3330</v>
      </c>
      <c r="I187" s="4">
        <f t="shared" si="442"/>
        <v>3525</v>
      </c>
      <c r="J187" s="4">
        <f t="shared" si="443"/>
        <v>3720</v>
      </c>
      <c r="K187" s="4">
        <f t="shared" si="444"/>
        <v>3915</v>
      </c>
      <c r="L187" s="4">
        <f t="shared" si="445"/>
        <v>4110</v>
      </c>
      <c r="M187" s="4">
        <f t="shared" si="446"/>
        <v>4305</v>
      </c>
      <c r="N187" s="4">
        <f t="shared" si="447"/>
        <v>4500</v>
      </c>
      <c r="O187" s="4">
        <f t="shared" si="448"/>
        <v>4695</v>
      </c>
      <c r="P187" s="4">
        <f t="shared" si="449"/>
        <v>4890</v>
      </c>
      <c r="Q187" s="4">
        <f t="shared" si="450"/>
        <v>5085</v>
      </c>
      <c r="R187" s="4">
        <f t="shared" si="451"/>
        <v>5280</v>
      </c>
      <c r="S187" s="4">
        <f t="shared" si="452"/>
        <v>5475</v>
      </c>
      <c r="T187" s="4">
        <f t="shared" si="453"/>
        <v>5670</v>
      </c>
      <c r="U187" s="4">
        <f t="shared" si="454"/>
        <v>5865</v>
      </c>
      <c r="V187" s="4">
        <f t="shared" si="455"/>
        <v>6060</v>
      </c>
      <c r="W187" s="4">
        <f t="shared" si="456"/>
        <v>6255</v>
      </c>
      <c r="X187" s="4">
        <f t="shared" si="457"/>
        <v>6450</v>
      </c>
      <c r="Y187" s="4">
        <f t="shared" si="458"/>
        <v>6645</v>
      </c>
      <c r="Z187" s="4">
        <f>Y187+D187</f>
        <v>6840</v>
      </c>
      <c r="AA187" s="4">
        <f>Z187+D187</f>
        <v>7035</v>
      </c>
      <c r="AB187" s="4">
        <f>AA187+D187</f>
        <v>7230</v>
      </c>
      <c r="AC187" s="4">
        <f>AB187+D187</f>
        <v>7425</v>
      </c>
      <c r="AD187" s="4">
        <f>AC187+D187</f>
        <v>7620</v>
      </c>
      <c r="AE187" s="4">
        <f>AD187+D187</f>
        <v>7815</v>
      </c>
      <c r="AF187" s="4">
        <f>AE187+D187</f>
        <v>8010</v>
      </c>
      <c r="AG187" s="4">
        <f>AF187+D187</f>
        <v>8205</v>
      </c>
      <c r="AH187" s="4">
        <f>AG187+D187</f>
        <v>8400</v>
      </c>
      <c r="AI187" s="4">
        <f>AH187+D187</f>
        <v>8595</v>
      </c>
    </row>
    <row r="188" spans="1:40" s="16" customFormat="1">
      <c r="A188" s="38">
        <v>38534</v>
      </c>
      <c r="B188" s="45"/>
      <c r="C188" s="4">
        <v>3155</v>
      </c>
      <c r="D188" s="4">
        <v>225</v>
      </c>
      <c r="E188" s="4">
        <v>9905</v>
      </c>
      <c r="F188" s="4">
        <f t="shared" si="439"/>
        <v>3380</v>
      </c>
      <c r="G188" s="4">
        <f t="shared" si="440"/>
        <v>3605</v>
      </c>
      <c r="H188" s="4">
        <f t="shared" si="441"/>
        <v>3830</v>
      </c>
      <c r="I188" s="4">
        <f t="shared" si="442"/>
        <v>4055</v>
      </c>
      <c r="J188" s="4">
        <f t="shared" si="443"/>
        <v>4280</v>
      </c>
      <c r="K188" s="4">
        <f t="shared" si="444"/>
        <v>4505</v>
      </c>
      <c r="L188" s="4">
        <f t="shared" si="445"/>
        <v>4730</v>
      </c>
      <c r="M188" s="4">
        <f t="shared" si="446"/>
        <v>4955</v>
      </c>
      <c r="N188" s="4">
        <f t="shared" si="447"/>
        <v>5180</v>
      </c>
      <c r="O188" s="4">
        <f t="shared" si="448"/>
        <v>5405</v>
      </c>
      <c r="P188" s="4">
        <f t="shared" si="449"/>
        <v>5630</v>
      </c>
      <c r="Q188" s="4">
        <f t="shared" si="450"/>
        <v>5855</v>
      </c>
      <c r="R188" s="4">
        <f t="shared" si="451"/>
        <v>6080</v>
      </c>
      <c r="S188" s="4">
        <f t="shared" si="452"/>
        <v>6305</v>
      </c>
      <c r="T188" s="4">
        <f t="shared" si="453"/>
        <v>6530</v>
      </c>
      <c r="U188" s="4">
        <f t="shared" si="454"/>
        <v>6755</v>
      </c>
      <c r="V188" s="4">
        <f t="shared" si="455"/>
        <v>6980</v>
      </c>
      <c r="W188" s="4">
        <f t="shared" si="456"/>
        <v>7205</v>
      </c>
      <c r="X188" s="4">
        <f t="shared" si="457"/>
        <v>7430</v>
      </c>
      <c r="Y188" s="4">
        <f t="shared" si="458"/>
        <v>7655</v>
      </c>
      <c r="Z188" s="4">
        <f t="shared" ref="Z188:Z195" si="459">Y188+D188</f>
        <v>7880</v>
      </c>
      <c r="AA188" s="4">
        <f t="shared" ref="AA188:AA195" si="460">Z188+D188</f>
        <v>8105</v>
      </c>
      <c r="AB188" s="4">
        <f t="shared" ref="AB188:AB195" si="461">AA188+D188</f>
        <v>8330</v>
      </c>
      <c r="AC188" s="4">
        <f t="shared" ref="AC188:AC195" si="462">AB188+D188</f>
        <v>8555</v>
      </c>
      <c r="AD188" s="4">
        <f t="shared" ref="AD188:AD195" si="463">AC188+D188</f>
        <v>8780</v>
      </c>
      <c r="AE188" s="4">
        <f t="shared" ref="AE188:AE195" si="464">AD188+D188</f>
        <v>9005</v>
      </c>
      <c r="AF188" s="4">
        <f t="shared" ref="AF188:AF195" si="465">AE188+D188</f>
        <v>9230</v>
      </c>
      <c r="AG188" s="4">
        <f t="shared" ref="AG188:AG195" si="466">AF188+D188</f>
        <v>9455</v>
      </c>
      <c r="AH188" s="4">
        <f t="shared" ref="AH188:AH195" si="467">AG188+D188</f>
        <v>9680</v>
      </c>
      <c r="AI188" s="4">
        <f t="shared" ref="AI188:AI195" si="468">AH188+D188</f>
        <v>9905</v>
      </c>
    </row>
    <row r="189" spans="1:40" s="16" customFormat="1">
      <c r="A189" s="38">
        <v>39264</v>
      </c>
      <c r="B189" s="45"/>
      <c r="C189" s="4">
        <v>3630</v>
      </c>
      <c r="D189" s="4">
        <v>260</v>
      </c>
      <c r="E189" s="4">
        <v>11430</v>
      </c>
      <c r="F189" s="4">
        <f t="shared" si="439"/>
        <v>3890</v>
      </c>
      <c r="G189" s="4">
        <f t="shared" si="440"/>
        <v>4150</v>
      </c>
      <c r="H189" s="4">
        <f t="shared" si="441"/>
        <v>4410</v>
      </c>
      <c r="I189" s="4">
        <f t="shared" si="442"/>
        <v>4670</v>
      </c>
      <c r="J189" s="4">
        <f t="shared" si="443"/>
        <v>4930</v>
      </c>
      <c r="K189" s="4">
        <f t="shared" si="444"/>
        <v>5190</v>
      </c>
      <c r="L189" s="4">
        <f t="shared" si="445"/>
        <v>5450</v>
      </c>
      <c r="M189" s="4">
        <f t="shared" si="446"/>
        <v>5710</v>
      </c>
      <c r="N189" s="4">
        <f t="shared" si="447"/>
        <v>5970</v>
      </c>
      <c r="O189" s="4">
        <f t="shared" si="448"/>
        <v>6230</v>
      </c>
      <c r="P189" s="4">
        <f t="shared" si="449"/>
        <v>6490</v>
      </c>
      <c r="Q189" s="4">
        <f t="shared" si="450"/>
        <v>6750</v>
      </c>
      <c r="R189" s="4">
        <f t="shared" si="451"/>
        <v>7010</v>
      </c>
      <c r="S189" s="4">
        <f t="shared" si="452"/>
        <v>7270</v>
      </c>
      <c r="T189" s="4">
        <f t="shared" si="453"/>
        <v>7530</v>
      </c>
      <c r="U189" s="4">
        <f t="shared" si="454"/>
        <v>7790</v>
      </c>
      <c r="V189" s="4">
        <f t="shared" si="455"/>
        <v>8050</v>
      </c>
      <c r="W189" s="4">
        <f t="shared" si="456"/>
        <v>8310</v>
      </c>
      <c r="X189" s="4">
        <f t="shared" si="457"/>
        <v>8570</v>
      </c>
      <c r="Y189" s="4">
        <f t="shared" si="458"/>
        <v>8830</v>
      </c>
      <c r="Z189" s="4">
        <f t="shared" si="459"/>
        <v>9090</v>
      </c>
      <c r="AA189" s="4">
        <f t="shared" si="460"/>
        <v>9350</v>
      </c>
      <c r="AB189" s="4">
        <f t="shared" si="461"/>
        <v>9610</v>
      </c>
      <c r="AC189" s="4">
        <f t="shared" si="462"/>
        <v>9870</v>
      </c>
      <c r="AD189" s="4">
        <f t="shared" si="463"/>
        <v>10130</v>
      </c>
      <c r="AE189" s="4">
        <f t="shared" si="464"/>
        <v>10390</v>
      </c>
      <c r="AF189" s="4">
        <f t="shared" si="465"/>
        <v>10650</v>
      </c>
      <c r="AG189" s="4">
        <f t="shared" si="466"/>
        <v>10910</v>
      </c>
      <c r="AH189" s="4">
        <f t="shared" si="467"/>
        <v>11170</v>
      </c>
      <c r="AI189" s="4">
        <f t="shared" si="468"/>
        <v>11430</v>
      </c>
    </row>
    <row r="190" spans="1:40" s="16" customFormat="1">
      <c r="A190" s="38">
        <v>39630</v>
      </c>
      <c r="B190" s="45"/>
      <c r="C190" s="4">
        <v>4355</v>
      </c>
      <c r="D190" s="4">
        <v>310</v>
      </c>
      <c r="E190" s="4">
        <v>13655</v>
      </c>
      <c r="F190" s="4">
        <f t="shared" si="439"/>
        <v>4665</v>
      </c>
      <c r="G190" s="4">
        <f t="shared" si="440"/>
        <v>4975</v>
      </c>
      <c r="H190" s="4">
        <f t="shared" si="441"/>
        <v>5285</v>
      </c>
      <c r="I190" s="4">
        <f t="shared" si="442"/>
        <v>5595</v>
      </c>
      <c r="J190" s="4">
        <f t="shared" si="443"/>
        <v>5905</v>
      </c>
      <c r="K190" s="4">
        <f t="shared" si="444"/>
        <v>6215</v>
      </c>
      <c r="L190" s="4">
        <f t="shared" si="445"/>
        <v>6525</v>
      </c>
      <c r="M190" s="4">
        <f t="shared" si="446"/>
        <v>6835</v>
      </c>
      <c r="N190" s="4">
        <f t="shared" si="447"/>
        <v>7145</v>
      </c>
      <c r="O190" s="4">
        <f t="shared" si="448"/>
        <v>7455</v>
      </c>
      <c r="P190" s="4">
        <f t="shared" si="449"/>
        <v>7765</v>
      </c>
      <c r="Q190" s="4">
        <f t="shared" si="450"/>
        <v>8075</v>
      </c>
      <c r="R190" s="4">
        <f t="shared" si="451"/>
        <v>8385</v>
      </c>
      <c r="S190" s="4">
        <f t="shared" si="452"/>
        <v>8695</v>
      </c>
      <c r="T190" s="4">
        <f t="shared" si="453"/>
        <v>9005</v>
      </c>
      <c r="U190" s="4">
        <f t="shared" si="454"/>
        <v>9315</v>
      </c>
      <c r="V190" s="4">
        <f t="shared" si="455"/>
        <v>9625</v>
      </c>
      <c r="W190" s="4">
        <f t="shared" si="456"/>
        <v>9935</v>
      </c>
      <c r="X190" s="4">
        <f t="shared" si="457"/>
        <v>10245</v>
      </c>
      <c r="Y190" s="4">
        <f t="shared" si="458"/>
        <v>10555</v>
      </c>
      <c r="Z190" s="4">
        <f t="shared" si="459"/>
        <v>10865</v>
      </c>
      <c r="AA190" s="4">
        <f t="shared" si="460"/>
        <v>11175</v>
      </c>
      <c r="AB190" s="4">
        <f t="shared" si="461"/>
        <v>11485</v>
      </c>
      <c r="AC190" s="4">
        <f t="shared" si="462"/>
        <v>11795</v>
      </c>
      <c r="AD190" s="4">
        <f t="shared" si="463"/>
        <v>12105</v>
      </c>
      <c r="AE190" s="4">
        <f t="shared" si="464"/>
        <v>12415</v>
      </c>
      <c r="AF190" s="4">
        <f t="shared" si="465"/>
        <v>12725</v>
      </c>
      <c r="AG190" s="4">
        <f t="shared" si="466"/>
        <v>13035</v>
      </c>
      <c r="AH190" s="4">
        <f t="shared" si="467"/>
        <v>13345</v>
      </c>
      <c r="AI190" s="4">
        <f t="shared" si="468"/>
        <v>13655</v>
      </c>
    </row>
    <row r="191" spans="1:40" s="16" customFormat="1">
      <c r="A191" s="38">
        <v>40725</v>
      </c>
      <c r="B191" s="45"/>
      <c r="C191" s="4">
        <v>7000</v>
      </c>
      <c r="D191" s="4">
        <v>500</v>
      </c>
      <c r="E191" s="4">
        <v>22000</v>
      </c>
      <c r="F191" s="4">
        <f t="shared" si="439"/>
        <v>7500</v>
      </c>
      <c r="G191" s="4">
        <f t="shared" si="440"/>
        <v>8000</v>
      </c>
      <c r="H191" s="4">
        <f t="shared" si="441"/>
        <v>8500</v>
      </c>
      <c r="I191" s="4">
        <f t="shared" si="442"/>
        <v>9000</v>
      </c>
      <c r="J191" s="4">
        <f t="shared" si="443"/>
        <v>9500</v>
      </c>
      <c r="K191" s="4">
        <f t="shared" si="444"/>
        <v>10000</v>
      </c>
      <c r="L191" s="4">
        <f t="shared" si="445"/>
        <v>10500</v>
      </c>
      <c r="M191" s="4">
        <f t="shared" si="446"/>
        <v>11000</v>
      </c>
      <c r="N191" s="4">
        <f t="shared" si="447"/>
        <v>11500</v>
      </c>
      <c r="O191" s="4">
        <f t="shared" si="448"/>
        <v>12000</v>
      </c>
      <c r="P191" s="4">
        <f t="shared" si="449"/>
        <v>12500</v>
      </c>
      <c r="Q191" s="4">
        <f t="shared" si="450"/>
        <v>13000</v>
      </c>
      <c r="R191" s="4">
        <f t="shared" si="451"/>
        <v>13500</v>
      </c>
      <c r="S191" s="4">
        <f t="shared" si="452"/>
        <v>14000</v>
      </c>
      <c r="T191" s="4">
        <f t="shared" si="453"/>
        <v>14500</v>
      </c>
      <c r="U191" s="4">
        <f t="shared" si="454"/>
        <v>15000</v>
      </c>
      <c r="V191" s="4">
        <f t="shared" si="455"/>
        <v>15500</v>
      </c>
      <c r="W191" s="4">
        <f t="shared" si="456"/>
        <v>16000</v>
      </c>
      <c r="X191" s="4">
        <f t="shared" si="457"/>
        <v>16500</v>
      </c>
      <c r="Y191" s="4">
        <f t="shared" si="458"/>
        <v>17000</v>
      </c>
      <c r="Z191" s="4">
        <f t="shared" si="459"/>
        <v>17500</v>
      </c>
      <c r="AA191" s="4">
        <f t="shared" si="460"/>
        <v>18000</v>
      </c>
      <c r="AB191" s="4">
        <f t="shared" si="461"/>
        <v>18500</v>
      </c>
      <c r="AC191" s="4">
        <f t="shared" si="462"/>
        <v>19000</v>
      </c>
      <c r="AD191" s="4">
        <f t="shared" si="463"/>
        <v>19500</v>
      </c>
      <c r="AE191" s="4">
        <f t="shared" si="464"/>
        <v>20000</v>
      </c>
      <c r="AF191" s="4">
        <f t="shared" si="465"/>
        <v>20500</v>
      </c>
      <c r="AG191" s="4">
        <f t="shared" si="466"/>
        <v>21000</v>
      </c>
      <c r="AH191" s="4">
        <f t="shared" si="467"/>
        <v>21500</v>
      </c>
      <c r="AI191" s="4">
        <f t="shared" si="468"/>
        <v>22000</v>
      </c>
    </row>
    <row r="192" spans="1:40" s="16" customFormat="1">
      <c r="A192" s="39">
        <v>42186</v>
      </c>
      <c r="B192" s="45"/>
      <c r="C192" s="4">
        <v>9055</v>
      </c>
      <c r="D192" s="4">
        <v>650</v>
      </c>
      <c r="E192" s="4">
        <v>28555</v>
      </c>
      <c r="F192" s="4">
        <f t="shared" si="439"/>
        <v>9705</v>
      </c>
      <c r="G192" s="4">
        <f t="shared" si="440"/>
        <v>10355</v>
      </c>
      <c r="H192" s="4">
        <f t="shared" si="441"/>
        <v>11005</v>
      </c>
      <c r="I192" s="4">
        <f t="shared" si="442"/>
        <v>11655</v>
      </c>
      <c r="J192" s="4">
        <f t="shared" si="443"/>
        <v>12305</v>
      </c>
      <c r="K192" s="4">
        <f t="shared" si="444"/>
        <v>12955</v>
      </c>
      <c r="L192" s="4">
        <f t="shared" si="445"/>
        <v>13605</v>
      </c>
      <c r="M192" s="4">
        <f t="shared" si="446"/>
        <v>14255</v>
      </c>
      <c r="N192" s="4">
        <f t="shared" si="447"/>
        <v>14905</v>
      </c>
      <c r="O192" s="4">
        <f t="shared" si="448"/>
        <v>15555</v>
      </c>
      <c r="P192" s="4">
        <f t="shared" si="449"/>
        <v>16205</v>
      </c>
      <c r="Q192" s="4">
        <f t="shared" si="450"/>
        <v>16855</v>
      </c>
      <c r="R192" s="4">
        <f t="shared" si="451"/>
        <v>17505</v>
      </c>
      <c r="S192" s="4">
        <f t="shared" si="452"/>
        <v>18155</v>
      </c>
      <c r="T192" s="4">
        <f t="shared" si="453"/>
        <v>18805</v>
      </c>
      <c r="U192" s="4">
        <f t="shared" si="454"/>
        <v>19455</v>
      </c>
      <c r="V192" s="4">
        <f t="shared" si="455"/>
        <v>20105</v>
      </c>
      <c r="W192" s="4">
        <f t="shared" si="456"/>
        <v>20755</v>
      </c>
      <c r="X192" s="4">
        <f t="shared" si="457"/>
        <v>21405</v>
      </c>
      <c r="Y192" s="4">
        <f t="shared" si="458"/>
        <v>22055</v>
      </c>
      <c r="Z192" s="4">
        <f t="shared" si="459"/>
        <v>22705</v>
      </c>
      <c r="AA192" s="4">
        <f t="shared" si="460"/>
        <v>23355</v>
      </c>
      <c r="AB192" s="4">
        <f t="shared" si="461"/>
        <v>24005</v>
      </c>
      <c r="AC192" s="4">
        <f t="shared" si="462"/>
        <v>24655</v>
      </c>
      <c r="AD192" s="4">
        <f t="shared" si="463"/>
        <v>25305</v>
      </c>
      <c r="AE192" s="4">
        <f t="shared" si="464"/>
        <v>25955</v>
      </c>
      <c r="AF192" s="4">
        <f t="shared" si="465"/>
        <v>26605</v>
      </c>
      <c r="AG192" s="4">
        <f t="shared" si="466"/>
        <v>27255</v>
      </c>
      <c r="AH192" s="4">
        <f t="shared" si="467"/>
        <v>27905</v>
      </c>
      <c r="AI192" s="4">
        <f t="shared" si="468"/>
        <v>28555</v>
      </c>
    </row>
    <row r="193" spans="1:39" s="16" customFormat="1">
      <c r="A193" s="39">
        <v>42552</v>
      </c>
      <c r="B193" s="45"/>
      <c r="C193" s="4">
        <v>11140</v>
      </c>
      <c r="D193" s="4">
        <v>800</v>
      </c>
      <c r="E193" s="4">
        <v>35140</v>
      </c>
      <c r="F193" s="4">
        <f t="shared" si="439"/>
        <v>11940</v>
      </c>
      <c r="G193" s="4">
        <f t="shared" si="440"/>
        <v>12740</v>
      </c>
      <c r="H193" s="4">
        <f t="shared" si="441"/>
        <v>13540</v>
      </c>
      <c r="I193" s="4">
        <f t="shared" si="442"/>
        <v>14340</v>
      </c>
      <c r="J193" s="4">
        <f t="shared" si="443"/>
        <v>15140</v>
      </c>
      <c r="K193" s="4">
        <f t="shared" si="444"/>
        <v>15940</v>
      </c>
      <c r="L193" s="4">
        <f t="shared" si="445"/>
        <v>16740</v>
      </c>
      <c r="M193" s="4">
        <f t="shared" si="446"/>
        <v>17540</v>
      </c>
      <c r="N193" s="4">
        <f t="shared" si="447"/>
        <v>18340</v>
      </c>
      <c r="O193" s="4">
        <f t="shared" si="448"/>
        <v>19140</v>
      </c>
      <c r="P193" s="4">
        <f t="shared" si="449"/>
        <v>19940</v>
      </c>
      <c r="Q193" s="4">
        <f t="shared" si="450"/>
        <v>20740</v>
      </c>
      <c r="R193" s="4">
        <f t="shared" si="451"/>
        <v>21540</v>
      </c>
      <c r="S193" s="4">
        <f t="shared" si="452"/>
        <v>22340</v>
      </c>
      <c r="T193" s="4">
        <f t="shared" si="453"/>
        <v>23140</v>
      </c>
      <c r="U193" s="4">
        <f t="shared" si="454"/>
        <v>23940</v>
      </c>
      <c r="V193" s="4">
        <f t="shared" si="455"/>
        <v>24740</v>
      </c>
      <c r="W193" s="4">
        <f t="shared" si="456"/>
        <v>25540</v>
      </c>
      <c r="X193" s="4">
        <f t="shared" si="457"/>
        <v>26340</v>
      </c>
      <c r="Y193" s="4">
        <f t="shared" si="458"/>
        <v>27140</v>
      </c>
      <c r="Z193" s="4">
        <f t="shared" si="459"/>
        <v>27940</v>
      </c>
      <c r="AA193" s="4">
        <f t="shared" si="460"/>
        <v>28740</v>
      </c>
      <c r="AB193" s="4">
        <f t="shared" si="461"/>
        <v>29540</v>
      </c>
      <c r="AC193" s="4">
        <f t="shared" si="462"/>
        <v>30340</v>
      </c>
      <c r="AD193" s="4">
        <f t="shared" si="463"/>
        <v>31140</v>
      </c>
      <c r="AE193" s="4">
        <f t="shared" si="464"/>
        <v>31940</v>
      </c>
      <c r="AF193" s="4">
        <f t="shared" si="465"/>
        <v>32740</v>
      </c>
      <c r="AG193" s="4">
        <f t="shared" si="466"/>
        <v>33540</v>
      </c>
      <c r="AH193" s="4">
        <f t="shared" si="467"/>
        <v>34340</v>
      </c>
      <c r="AI193" s="4">
        <f t="shared" si="468"/>
        <v>35140</v>
      </c>
      <c r="AJ193" s="16">
        <f>AI193+D193</f>
        <v>35940</v>
      </c>
      <c r="AK193" s="16">
        <f>AJ193+D193</f>
        <v>36740</v>
      </c>
      <c r="AL193" s="16">
        <f>AK193+D193</f>
        <v>37540</v>
      </c>
      <c r="AM193" s="16">
        <f>AL193+D193</f>
        <v>38340</v>
      </c>
    </row>
    <row r="194" spans="1:39" s="16" customFormat="1">
      <c r="A194" s="39">
        <v>42917</v>
      </c>
      <c r="B194" s="45"/>
      <c r="C194" s="4">
        <v>13320</v>
      </c>
      <c r="D194" s="4">
        <v>960</v>
      </c>
      <c r="E194" s="4">
        <v>42120</v>
      </c>
      <c r="F194" s="4">
        <f t="shared" si="439"/>
        <v>14280</v>
      </c>
      <c r="G194" s="4">
        <f t="shared" si="440"/>
        <v>15240</v>
      </c>
      <c r="H194" s="4">
        <f t="shared" si="441"/>
        <v>16200</v>
      </c>
      <c r="I194" s="4">
        <f t="shared" si="442"/>
        <v>17160</v>
      </c>
      <c r="J194" s="4">
        <f t="shared" si="443"/>
        <v>18120</v>
      </c>
      <c r="K194" s="4">
        <f t="shared" si="444"/>
        <v>19080</v>
      </c>
      <c r="L194" s="4">
        <f t="shared" si="445"/>
        <v>20040</v>
      </c>
      <c r="M194" s="4">
        <f t="shared" si="446"/>
        <v>21000</v>
      </c>
      <c r="N194" s="4">
        <f t="shared" si="447"/>
        <v>21960</v>
      </c>
      <c r="O194" s="4">
        <f t="shared" si="448"/>
        <v>22920</v>
      </c>
      <c r="P194" s="4">
        <f t="shared" si="449"/>
        <v>23880</v>
      </c>
      <c r="Q194" s="4">
        <f t="shared" si="450"/>
        <v>24840</v>
      </c>
      <c r="R194" s="4">
        <f t="shared" si="451"/>
        <v>25800</v>
      </c>
      <c r="S194" s="4">
        <f t="shared" si="452"/>
        <v>26760</v>
      </c>
      <c r="T194" s="4">
        <f t="shared" si="453"/>
        <v>27720</v>
      </c>
      <c r="U194" s="4">
        <f t="shared" si="454"/>
        <v>28680</v>
      </c>
      <c r="V194" s="4">
        <f t="shared" si="455"/>
        <v>29640</v>
      </c>
      <c r="W194" s="4">
        <f t="shared" si="456"/>
        <v>30600</v>
      </c>
      <c r="X194" s="4">
        <f t="shared" si="457"/>
        <v>31560</v>
      </c>
      <c r="Y194" s="4">
        <f t="shared" si="458"/>
        <v>32520</v>
      </c>
      <c r="Z194" s="4">
        <f t="shared" si="459"/>
        <v>33480</v>
      </c>
      <c r="AA194" s="4">
        <f t="shared" si="460"/>
        <v>34440</v>
      </c>
      <c r="AB194" s="4">
        <f t="shared" si="461"/>
        <v>35400</v>
      </c>
      <c r="AC194" s="4">
        <f t="shared" si="462"/>
        <v>36360</v>
      </c>
      <c r="AD194" s="4">
        <f t="shared" si="463"/>
        <v>37320</v>
      </c>
      <c r="AE194" s="4">
        <f t="shared" si="464"/>
        <v>38280</v>
      </c>
      <c r="AF194" s="4">
        <f t="shared" si="465"/>
        <v>39240</v>
      </c>
      <c r="AG194" s="4">
        <f t="shared" si="466"/>
        <v>40200</v>
      </c>
      <c r="AH194" s="4">
        <f t="shared" si="467"/>
        <v>41160</v>
      </c>
      <c r="AI194" s="4">
        <f t="shared" si="468"/>
        <v>42120</v>
      </c>
      <c r="AJ194" s="16">
        <f>AI194+D194</f>
        <v>43080</v>
      </c>
      <c r="AK194" s="16">
        <f>AJ194+D194</f>
        <v>44040</v>
      </c>
      <c r="AL194" s="16">
        <f>AK194+D194</f>
        <v>45000</v>
      </c>
      <c r="AM194" s="16">
        <f>AL194+D194</f>
        <v>45960</v>
      </c>
    </row>
    <row r="195" spans="1:39" s="16" customFormat="1">
      <c r="A195" s="39">
        <v>44743</v>
      </c>
      <c r="B195" s="45"/>
      <c r="C195" s="4">
        <v>19770</v>
      </c>
      <c r="D195" s="4">
        <v>1430</v>
      </c>
      <c r="E195" s="4">
        <v>62670</v>
      </c>
      <c r="F195" s="4">
        <f t="shared" si="439"/>
        <v>21200</v>
      </c>
      <c r="G195" s="4">
        <f t="shared" si="440"/>
        <v>22630</v>
      </c>
      <c r="H195" s="4">
        <f t="shared" si="441"/>
        <v>24060</v>
      </c>
      <c r="I195" s="4">
        <f t="shared" si="442"/>
        <v>25490</v>
      </c>
      <c r="J195" s="4">
        <f t="shared" si="443"/>
        <v>26920</v>
      </c>
      <c r="K195" s="4">
        <f t="shared" si="444"/>
        <v>28350</v>
      </c>
      <c r="L195" s="4">
        <f t="shared" si="445"/>
        <v>29780</v>
      </c>
      <c r="M195" s="4">
        <f t="shared" si="446"/>
        <v>31210</v>
      </c>
      <c r="N195" s="4">
        <f t="shared" si="447"/>
        <v>32640</v>
      </c>
      <c r="O195" s="4">
        <f t="shared" si="448"/>
        <v>34070</v>
      </c>
      <c r="P195" s="4">
        <f t="shared" si="449"/>
        <v>35500</v>
      </c>
      <c r="Q195" s="4">
        <f t="shared" si="450"/>
        <v>36930</v>
      </c>
      <c r="R195" s="4">
        <f t="shared" si="451"/>
        <v>38360</v>
      </c>
      <c r="S195" s="4">
        <f t="shared" si="452"/>
        <v>39790</v>
      </c>
      <c r="T195" s="4">
        <f t="shared" si="453"/>
        <v>41220</v>
      </c>
      <c r="U195" s="4">
        <f t="shared" si="454"/>
        <v>42650</v>
      </c>
      <c r="V195" s="4">
        <f t="shared" si="455"/>
        <v>44080</v>
      </c>
      <c r="W195" s="4">
        <f t="shared" si="456"/>
        <v>45510</v>
      </c>
      <c r="X195" s="4">
        <f t="shared" si="457"/>
        <v>46940</v>
      </c>
      <c r="Y195" s="4">
        <f t="shared" si="458"/>
        <v>48370</v>
      </c>
      <c r="Z195" s="4">
        <f t="shared" si="459"/>
        <v>49800</v>
      </c>
      <c r="AA195" s="4">
        <f t="shared" si="460"/>
        <v>51230</v>
      </c>
      <c r="AB195" s="4">
        <f t="shared" si="461"/>
        <v>52660</v>
      </c>
      <c r="AC195" s="4">
        <f t="shared" si="462"/>
        <v>54090</v>
      </c>
      <c r="AD195" s="4">
        <f t="shared" si="463"/>
        <v>55520</v>
      </c>
      <c r="AE195" s="4">
        <f t="shared" si="464"/>
        <v>56950</v>
      </c>
      <c r="AF195" s="4">
        <f t="shared" si="465"/>
        <v>58380</v>
      </c>
      <c r="AG195" s="4">
        <f t="shared" si="466"/>
        <v>59810</v>
      </c>
      <c r="AH195" s="4">
        <f t="shared" si="467"/>
        <v>61240</v>
      </c>
      <c r="AI195" s="4">
        <f t="shared" si="468"/>
        <v>62670</v>
      </c>
    </row>
    <row r="196" spans="1:39" s="16" customFormat="1">
      <c r="A196" s="44" t="s">
        <v>9</v>
      </c>
      <c r="B196" s="45">
        <v>13</v>
      </c>
      <c r="C196" s="46" t="s">
        <v>21</v>
      </c>
      <c r="D196" s="47"/>
      <c r="E196" s="47"/>
      <c r="F196" s="47"/>
      <c r="G196" s="47"/>
      <c r="H196" s="47"/>
      <c r="I196" s="47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</row>
    <row r="197" spans="1:39" s="16" customFormat="1">
      <c r="A197" s="38">
        <v>30498</v>
      </c>
      <c r="B197" s="45"/>
      <c r="C197" s="4">
        <v>800</v>
      </c>
      <c r="D197" s="4">
        <v>45</v>
      </c>
      <c r="E197" s="4">
        <v>1700</v>
      </c>
      <c r="F197" s="4">
        <f>C197+D197</f>
        <v>845</v>
      </c>
      <c r="G197" s="4">
        <f>F197+D197</f>
        <v>890</v>
      </c>
      <c r="H197" s="4">
        <f>G197+D197</f>
        <v>935</v>
      </c>
      <c r="I197" s="4">
        <f>H197+D197</f>
        <v>980</v>
      </c>
      <c r="J197" s="4">
        <f>I197+D197</f>
        <v>1025</v>
      </c>
      <c r="K197" s="4">
        <f>J197+D197</f>
        <v>1070</v>
      </c>
      <c r="L197" s="4">
        <f>K197+D197</f>
        <v>1115</v>
      </c>
      <c r="M197" s="4">
        <f>L197+D197</f>
        <v>1160</v>
      </c>
      <c r="N197" s="4">
        <f>M197+D197</f>
        <v>1205</v>
      </c>
      <c r="O197" s="4">
        <f>N197+D197</f>
        <v>1250</v>
      </c>
      <c r="P197" s="4">
        <f>O197+D197</f>
        <v>1295</v>
      </c>
      <c r="Q197" s="4">
        <f>P197+D197</f>
        <v>1340</v>
      </c>
      <c r="R197" s="4">
        <f>Q197+D197</f>
        <v>1385</v>
      </c>
      <c r="S197" s="4">
        <f>R197+D197</f>
        <v>1430</v>
      </c>
      <c r="T197" s="4">
        <f>S197+D197</f>
        <v>1475</v>
      </c>
      <c r="U197" s="4">
        <f>T197+D197</f>
        <v>1520</v>
      </c>
      <c r="V197" s="4">
        <f>U197+D197</f>
        <v>1565</v>
      </c>
      <c r="W197" s="4">
        <f>V197+D197</f>
        <v>1610</v>
      </c>
      <c r="X197" s="4">
        <f>W197+D197</f>
        <v>1655</v>
      </c>
      <c r="Y197" s="4">
        <f>X197+D197</f>
        <v>1700</v>
      </c>
      <c r="Z197" s="4"/>
      <c r="AA197" s="4"/>
      <c r="AB197" s="4"/>
      <c r="AC197" s="4"/>
      <c r="AD197" s="4"/>
      <c r="AE197" s="4"/>
      <c r="AF197" s="4"/>
      <c r="AG197" s="4"/>
      <c r="AH197" s="4"/>
      <c r="AI197" s="4"/>
    </row>
    <row r="198" spans="1:39" s="16" customFormat="1">
      <c r="A198" s="38">
        <v>31929</v>
      </c>
      <c r="B198" s="45"/>
      <c r="C198" s="4">
        <v>1035</v>
      </c>
      <c r="D198" s="4">
        <v>58</v>
      </c>
      <c r="E198" s="4">
        <v>2195</v>
      </c>
      <c r="F198" s="4">
        <f>C198+D198</f>
        <v>1093</v>
      </c>
      <c r="G198" s="4">
        <f>F198+D198</f>
        <v>1151</v>
      </c>
      <c r="H198" s="4">
        <f>G198+D198</f>
        <v>1209</v>
      </c>
      <c r="I198" s="4">
        <f>H198+D198</f>
        <v>1267</v>
      </c>
      <c r="J198" s="4">
        <f>I198+D198</f>
        <v>1325</v>
      </c>
      <c r="K198" s="4">
        <f>J198+D198</f>
        <v>1383</v>
      </c>
      <c r="L198" s="4">
        <f>K198+D198</f>
        <v>1441</v>
      </c>
      <c r="M198" s="4">
        <f>L198+D198</f>
        <v>1499</v>
      </c>
      <c r="N198" s="4">
        <f>M198+D198</f>
        <v>1557</v>
      </c>
      <c r="O198" s="4">
        <f>N198+D198</f>
        <v>1615</v>
      </c>
      <c r="P198" s="4">
        <f>O198+D198</f>
        <v>1673</v>
      </c>
      <c r="Q198" s="4">
        <f>P198+D198</f>
        <v>1731</v>
      </c>
      <c r="R198" s="4">
        <f>Q198+D198</f>
        <v>1789</v>
      </c>
      <c r="S198" s="4">
        <f>R198+D198</f>
        <v>1847</v>
      </c>
      <c r="T198" s="4">
        <f>S198+D198</f>
        <v>1905</v>
      </c>
      <c r="U198" s="4">
        <f>T198+D198</f>
        <v>1963</v>
      </c>
      <c r="V198" s="4">
        <f>U198+D198</f>
        <v>2021</v>
      </c>
      <c r="W198" s="4">
        <f>V198+D198</f>
        <v>2079</v>
      </c>
      <c r="X198" s="4">
        <f>W198+D198</f>
        <v>2137</v>
      </c>
      <c r="Y198" s="4">
        <f>X198+D198</f>
        <v>2195</v>
      </c>
      <c r="Z198" s="4"/>
      <c r="AA198" s="4"/>
      <c r="AB198" s="4"/>
      <c r="AC198" s="4"/>
      <c r="AD198" s="4"/>
      <c r="AE198" s="4"/>
      <c r="AF198" s="4"/>
      <c r="AG198" s="4"/>
      <c r="AH198" s="4"/>
      <c r="AI198" s="4"/>
    </row>
    <row r="199" spans="1:39" s="16" customFormat="1">
      <c r="A199" s="38" t="s">
        <v>4</v>
      </c>
      <c r="B199" s="45"/>
      <c r="C199" s="4">
        <v>1040</v>
      </c>
      <c r="D199" s="4">
        <v>77</v>
      </c>
      <c r="E199" s="4">
        <v>2195</v>
      </c>
      <c r="F199" s="4">
        <f t="shared" ref="F199:F211" si="469">C199+D199</f>
        <v>1117</v>
      </c>
      <c r="G199" s="4">
        <f t="shared" ref="G199:G211" si="470">F199+D199</f>
        <v>1194</v>
      </c>
      <c r="H199" s="4">
        <f t="shared" ref="H199:H211" si="471">G199+D199</f>
        <v>1271</v>
      </c>
      <c r="I199" s="4">
        <f t="shared" ref="I199:I211" si="472">H199+D199</f>
        <v>1348</v>
      </c>
      <c r="J199" s="4">
        <f t="shared" ref="J199:J211" si="473">I199+D199</f>
        <v>1425</v>
      </c>
      <c r="K199" s="4">
        <f t="shared" ref="K199:K211" si="474">J199+D199</f>
        <v>1502</v>
      </c>
      <c r="L199" s="4">
        <f t="shared" ref="L199:L211" si="475">K199+D199</f>
        <v>1579</v>
      </c>
      <c r="M199" s="4">
        <f t="shared" ref="M199:M211" si="476">L199+D199</f>
        <v>1656</v>
      </c>
      <c r="N199" s="4">
        <f t="shared" ref="N199:N211" si="477">M199+D199</f>
        <v>1733</v>
      </c>
      <c r="O199" s="4">
        <f t="shared" ref="O199:O211" si="478">N199+D199</f>
        <v>1810</v>
      </c>
      <c r="P199" s="4">
        <f t="shared" ref="P199:P211" si="479">O199+D199</f>
        <v>1887</v>
      </c>
      <c r="Q199" s="4">
        <f t="shared" ref="Q199:Q211" si="480">P199+D199</f>
        <v>1964</v>
      </c>
      <c r="R199" s="4">
        <f t="shared" ref="R199:R211" si="481">Q199+D199</f>
        <v>2041</v>
      </c>
      <c r="S199" s="4">
        <f t="shared" ref="S199:S211" si="482">R199+D199</f>
        <v>2118</v>
      </c>
      <c r="T199" s="4">
        <f t="shared" ref="T199:T211" si="483">S199+D199</f>
        <v>2195</v>
      </c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</row>
    <row r="200" spans="1:39" s="16" customFormat="1">
      <c r="A200" s="38">
        <v>33390</v>
      </c>
      <c r="B200" s="45"/>
      <c r="C200" s="4">
        <v>1040</v>
      </c>
      <c r="D200" s="4">
        <v>107</v>
      </c>
      <c r="E200" s="4">
        <v>3045</v>
      </c>
      <c r="F200" s="4">
        <f t="shared" si="469"/>
        <v>1147</v>
      </c>
      <c r="G200" s="4">
        <f t="shared" si="470"/>
        <v>1254</v>
      </c>
      <c r="H200" s="4">
        <f t="shared" si="471"/>
        <v>1361</v>
      </c>
      <c r="I200" s="4">
        <f t="shared" si="472"/>
        <v>1468</v>
      </c>
      <c r="J200" s="4">
        <f t="shared" si="473"/>
        <v>1575</v>
      </c>
      <c r="K200" s="4">
        <f t="shared" si="474"/>
        <v>1682</v>
      </c>
      <c r="L200" s="4">
        <f t="shared" si="475"/>
        <v>1789</v>
      </c>
      <c r="M200" s="4">
        <f t="shared" si="476"/>
        <v>1896</v>
      </c>
      <c r="N200" s="4">
        <f t="shared" si="477"/>
        <v>2003</v>
      </c>
      <c r="O200" s="4">
        <f t="shared" si="478"/>
        <v>2110</v>
      </c>
      <c r="P200" s="4">
        <f t="shared" si="479"/>
        <v>2217</v>
      </c>
      <c r="Q200" s="4">
        <f t="shared" si="480"/>
        <v>2324</v>
      </c>
      <c r="R200" s="4">
        <f t="shared" si="481"/>
        <v>2431</v>
      </c>
      <c r="S200" s="4">
        <f t="shared" si="482"/>
        <v>2538</v>
      </c>
      <c r="T200" s="4">
        <f t="shared" si="483"/>
        <v>2645</v>
      </c>
      <c r="U200" s="4">
        <f t="shared" ref="U200:U211" si="484">T200+D200</f>
        <v>2752</v>
      </c>
      <c r="V200" s="4">
        <f t="shared" ref="V200:V211" si="485">U200+D200</f>
        <v>2859</v>
      </c>
      <c r="W200" s="4">
        <f t="shared" ref="W200:W211" si="486">V200+D200</f>
        <v>2966</v>
      </c>
      <c r="X200" s="4">
        <f t="shared" ref="X200:X211" si="487">W200+D200</f>
        <v>3073</v>
      </c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</row>
    <row r="201" spans="1:39" s="16" customFormat="1">
      <c r="A201" s="38" t="s">
        <v>5</v>
      </c>
      <c r="B201" s="45"/>
      <c r="C201" s="4">
        <v>1547</v>
      </c>
      <c r="D201" s="4">
        <v>107</v>
      </c>
      <c r="E201" s="4"/>
      <c r="F201" s="4">
        <f t="shared" si="469"/>
        <v>1654</v>
      </c>
      <c r="G201" s="4">
        <f t="shared" si="470"/>
        <v>1761</v>
      </c>
      <c r="H201" s="4">
        <f t="shared" si="471"/>
        <v>1868</v>
      </c>
      <c r="I201" s="4">
        <f t="shared" si="472"/>
        <v>1975</v>
      </c>
      <c r="J201" s="4">
        <f t="shared" si="473"/>
        <v>2082</v>
      </c>
      <c r="K201" s="4">
        <f t="shared" si="474"/>
        <v>2189</v>
      </c>
      <c r="L201" s="4">
        <f t="shared" si="475"/>
        <v>2296</v>
      </c>
      <c r="M201" s="4">
        <f t="shared" si="476"/>
        <v>2403</v>
      </c>
      <c r="N201" s="4">
        <f t="shared" si="477"/>
        <v>2510</v>
      </c>
      <c r="O201" s="4">
        <f t="shared" si="478"/>
        <v>2617</v>
      </c>
      <c r="P201" s="4">
        <f t="shared" si="479"/>
        <v>2724</v>
      </c>
      <c r="Q201" s="4">
        <f t="shared" si="480"/>
        <v>2831</v>
      </c>
      <c r="R201" s="4">
        <f t="shared" si="481"/>
        <v>2938</v>
      </c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</row>
    <row r="202" spans="1:39" s="16" customFormat="1">
      <c r="A202" s="38">
        <v>34486</v>
      </c>
      <c r="B202" s="45"/>
      <c r="C202" s="4">
        <v>1830</v>
      </c>
      <c r="D202" s="4">
        <v>130</v>
      </c>
      <c r="E202" s="4">
        <v>3780</v>
      </c>
      <c r="F202" s="4">
        <f t="shared" si="469"/>
        <v>1960</v>
      </c>
      <c r="G202" s="4">
        <f t="shared" si="470"/>
        <v>2090</v>
      </c>
      <c r="H202" s="4">
        <f t="shared" si="471"/>
        <v>2220</v>
      </c>
      <c r="I202" s="4">
        <f t="shared" si="472"/>
        <v>2350</v>
      </c>
      <c r="J202" s="4">
        <f t="shared" si="473"/>
        <v>2480</v>
      </c>
      <c r="K202" s="4">
        <f t="shared" si="474"/>
        <v>2610</v>
      </c>
      <c r="L202" s="4">
        <f t="shared" si="475"/>
        <v>2740</v>
      </c>
      <c r="M202" s="4">
        <f t="shared" si="476"/>
        <v>2870</v>
      </c>
      <c r="N202" s="4">
        <f t="shared" si="477"/>
        <v>3000</v>
      </c>
      <c r="O202" s="4">
        <f t="shared" si="478"/>
        <v>3130</v>
      </c>
      <c r="P202" s="4">
        <f t="shared" si="479"/>
        <v>3260</v>
      </c>
      <c r="Q202" s="4">
        <f t="shared" si="480"/>
        <v>3390</v>
      </c>
      <c r="R202" s="4">
        <f t="shared" si="481"/>
        <v>3520</v>
      </c>
      <c r="S202" s="4">
        <f t="shared" si="482"/>
        <v>3650</v>
      </c>
      <c r="T202" s="4">
        <f t="shared" si="483"/>
        <v>3780</v>
      </c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</row>
    <row r="203" spans="1:39" s="16" customFormat="1">
      <c r="A203" s="38">
        <v>37226</v>
      </c>
      <c r="B203" s="45"/>
      <c r="C203" s="4">
        <v>2925</v>
      </c>
      <c r="D203" s="4">
        <v>215</v>
      </c>
      <c r="E203" s="4">
        <v>9375</v>
      </c>
      <c r="F203" s="4">
        <f t="shared" si="469"/>
        <v>3140</v>
      </c>
      <c r="G203" s="4">
        <f t="shared" si="470"/>
        <v>3355</v>
      </c>
      <c r="H203" s="4">
        <f t="shared" si="471"/>
        <v>3570</v>
      </c>
      <c r="I203" s="4">
        <f t="shared" si="472"/>
        <v>3785</v>
      </c>
      <c r="J203" s="4">
        <f t="shared" si="473"/>
        <v>4000</v>
      </c>
      <c r="K203" s="4">
        <f t="shared" si="474"/>
        <v>4215</v>
      </c>
      <c r="L203" s="4">
        <f t="shared" si="475"/>
        <v>4430</v>
      </c>
      <c r="M203" s="4">
        <f t="shared" si="476"/>
        <v>4645</v>
      </c>
      <c r="N203" s="4">
        <f t="shared" si="477"/>
        <v>4860</v>
      </c>
      <c r="O203" s="4">
        <f t="shared" si="478"/>
        <v>5075</v>
      </c>
      <c r="P203" s="4">
        <f t="shared" si="479"/>
        <v>5290</v>
      </c>
      <c r="Q203" s="4">
        <f t="shared" si="480"/>
        <v>5505</v>
      </c>
      <c r="R203" s="4">
        <f t="shared" si="481"/>
        <v>5720</v>
      </c>
      <c r="S203" s="4">
        <f t="shared" si="482"/>
        <v>5935</v>
      </c>
      <c r="T203" s="4">
        <f t="shared" si="483"/>
        <v>6150</v>
      </c>
      <c r="U203" s="4">
        <f t="shared" si="484"/>
        <v>6365</v>
      </c>
      <c r="V203" s="4">
        <f t="shared" si="485"/>
        <v>6580</v>
      </c>
      <c r="W203" s="4">
        <f t="shared" si="486"/>
        <v>6795</v>
      </c>
      <c r="X203" s="4">
        <f t="shared" si="487"/>
        <v>7010</v>
      </c>
      <c r="Y203" s="4">
        <f t="shared" ref="Y203:Y211" si="488">X203+D203</f>
        <v>7225</v>
      </c>
      <c r="Z203" s="4">
        <f>Y203+D203</f>
        <v>7440</v>
      </c>
      <c r="AA203" s="4">
        <f>Z203+D203</f>
        <v>7655</v>
      </c>
      <c r="AB203" s="4">
        <f>AA203+D203</f>
        <v>7870</v>
      </c>
      <c r="AC203" s="4">
        <f>AB203+D203</f>
        <v>8085</v>
      </c>
      <c r="AD203" s="4">
        <f>AC203+D203</f>
        <v>8300</v>
      </c>
      <c r="AE203" s="4">
        <f>AD203+D203</f>
        <v>8515</v>
      </c>
      <c r="AF203" s="4">
        <f>AE203+D203</f>
        <v>8730</v>
      </c>
      <c r="AG203" s="4">
        <f>AF203+D203</f>
        <v>8945</v>
      </c>
      <c r="AH203" s="4">
        <f>AG203+D203</f>
        <v>9160</v>
      </c>
      <c r="AI203" s="4">
        <f>AH203+D203</f>
        <v>9375</v>
      </c>
    </row>
    <row r="204" spans="1:39" s="16" customFormat="1">
      <c r="A204" s="38">
        <v>38534</v>
      </c>
      <c r="B204" s="45"/>
      <c r="C204" s="4">
        <v>3365</v>
      </c>
      <c r="D204" s="4">
        <v>245</v>
      </c>
      <c r="E204" s="4">
        <v>10715</v>
      </c>
      <c r="F204" s="4">
        <f t="shared" si="469"/>
        <v>3610</v>
      </c>
      <c r="G204" s="4">
        <f t="shared" si="470"/>
        <v>3855</v>
      </c>
      <c r="H204" s="4">
        <f t="shared" si="471"/>
        <v>4100</v>
      </c>
      <c r="I204" s="4">
        <f t="shared" si="472"/>
        <v>4345</v>
      </c>
      <c r="J204" s="4">
        <f t="shared" si="473"/>
        <v>4590</v>
      </c>
      <c r="K204" s="4">
        <f t="shared" si="474"/>
        <v>4835</v>
      </c>
      <c r="L204" s="4">
        <f t="shared" si="475"/>
        <v>5080</v>
      </c>
      <c r="M204" s="4">
        <f t="shared" si="476"/>
        <v>5325</v>
      </c>
      <c r="N204" s="4">
        <f t="shared" si="477"/>
        <v>5570</v>
      </c>
      <c r="O204" s="4">
        <f t="shared" si="478"/>
        <v>5815</v>
      </c>
      <c r="P204" s="4">
        <f t="shared" si="479"/>
        <v>6060</v>
      </c>
      <c r="Q204" s="4">
        <f t="shared" si="480"/>
        <v>6305</v>
      </c>
      <c r="R204" s="4">
        <f t="shared" si="481"/>
        <v>6550</v>
      </c>
      <c r="S204" s="4">
        <f t="shared" si="482"/>
        <v>6795</v>
      </c>
      <c r="T204" s="4">
        <f t="shared" si="483"/>
        <v>7040</v>
      </c>
      <c r="U204" s="4">
        <f t="shared" si="484"/>
        <v>7285</v>
      </c>
      <c r="V204" s="4">
        <f t="shared" si="485"/>
        <v>7530</v>
      </c>
      <c r="W204" s="4">
        <f t="shared" si="486"/>
        <v>7775</v>
      </c>
      <c r="X204" s="4">
        <f t="shared" si="487"/>
        <v>8020</v>
      </c>
      <c r="Y204" s="4">
        <f t="shared" si="488"/>
        <v>8265</v>
      </c>
      <c r="Z204" s="4">
        <f t="shared" ref="Z204:Z211" si="489">Y204+D204</f>
        <v>8510</v>
      </c>
      <c r="AA204" s="4">
        <f t="shared" ref="AA204:AA211" si="490">Z204+D204</f>
        <v>8755</v>
      </c>
      <c r="AB204" s="4">
        <f t="shared" ref="AB204:AB211" si="491">AA204+D204</f>
        <v>9000</v>
      </c>
      <c r="AC204" s="4">
        <f t="shared" ref="AC204:AC211" si="492">AB204+D204</f>
        <v>9245</v>
      </c>
      <c r="AD204" s="4">
        <f t="shared" ref="AD204:AD211" si="493">AC204+D204</f>
        <v>9490</v>
      </c>
      <c r="AE204" s="4">
        <f t="shared" ref="AE204:AE211" si="494">AD204+D204</f>
        <v>9735</v>
      </c>
      <c r="AF204" s="4">
        <f t="shared" ref="AF204:AF211" si="495">AE204+D204</f>
        <v>9980</v>
      </c>
      <c r="AG204" s="4">
        <f t="shared" ref="AG204:AG211" si="496">AF204+D204</f>
        <v>10225</v>
      </c>
      <c r="AH204" s="4">
        <f t="shared" ref="AH204:AH211" si="497">AG204+D204</f>
        <v>10470</v>
      </c>
      <c r="AI204" s="4">
        <f t="shared" ref="AI204:AI211" si="498">AH204+D204</f>
        <v>10715</v>
      </c>
    </row>
    <row r="205" spans="1:39" s="16" customFormat="1">
      <c r="A205" s="38">
        <v>39264</v>
      </c>
      <c r="B205" s="45"/>
      <c r="C205" s="4">
        <v>3870</v>
      </c>
      <c r="D205" s="4">
        <v>285</v>
      </c>
      <c r="E205" s="4">
        <v>12420</v>
      </c>
      <c r="F205" s="4">
        <f t="shared" si="469"/>
        <v>4155</v>
      </c>
      <c r="G205" s="4">
        <f t="shared" si="470"/>
        <v>4440</v>
      </c>
      <c r="H205" s="4">
        <f t="shared" si="471"/>
        <v>4725</v>
      </c>
      <c r="I205" s="4">
        <f t="shared" si="472"/>
        <v>5010</v>
      </c>
      <c r="J205" s="4">
        <f t="shared" si="473"/>
        <v>5295</v>
      </c>
      <c r="K205" s="4">
        <f t="shared" si="474"/>
        <v>5580</v>
      </c>
      <c r="L205" s="4">
        <f t="shared" si="475"/>
        <v>5865</v>
      </c>
      <c r="M205" s="4">
        <f t="shared" si="476"/>
        <v>6150</v>
      </c>
      <c r="N205" s="4">
        <f t="shared" si="477"/>
        <v>6435</v>
      </c>
      <c r="O205" s="4">
        <f t="shared" si="478"/>
        <v>6720</v>
      </c>
      <c r="P205" s="4">
        <f t="shared" si="479"/>
        <v>7005</v>
      </c>
      <c r="Q205" s="4">
        <f t="shared" si="480"/>
        <v>7290</v>
      </c>
      <c r="R205" s="4">
        <f t="shared" si="481"/>
        <v>7575</v>
      </c>
      <c r="S205" s="4">
        <f t="shared" si="482"/>
        <v>7860</v>
      </c>
      <c r="T205" s="4">
        <f t="shared" si="483"/>
        <v>8145</v>
      </c>
      <c r="U205" s="4">
        <f t="shared" si="484"/>
        <v>8430</v>
      </c>
      <c r="V205" s="4">
        <f t="shared" si="485"/>
        <v>8715</v>
      </c>
      <c r="W205" s="4">
        <f t="shared" si="486"/>
        <v>9000</v>
      </c>
      <c r="X205" s="4">
        <f t="shared" si="487"/>
        <v>9285</v>
      </c>
      <c r="Y205" s="4">
        <f t="shared" si="488"/>
        <v>9570</v>
      </c>
      <c r="Z205" s="4">
        <f t="shared" si="489"/>
        <v>9855</v>
      </c>
      <c r="AA205" s="4">
        <f t="shared" si="490"/>
        <v>10140</v>
      </c>
      <c r="AB205" s="4">
        <f t="shared" si="491"/>
        <v>10425</v>
      </c>
      <c r="AC205" s="4">
        <f t="shared" si="492"/>
        <v>10710</v>
      </c>
      <c r="AD205" s="4">
        <f t="shared" si="493"/>
        <v>10995</v>
      </c>
      <c r="AE205" s="4">
        <f t="shared" si="494"/>
        <v>11280</v>
      </c>
      <c r="AF205" s="4">
        <f t="shared" si="495"/>
        <v>11565</v>
      </c>
      <c r="AG205" s="4">
        <f t="shared" si="496"/>
        <v>11850</v>
      </c>
      <c r="AH205" s="4">
        <f t="shared" si="497"/>
        <v>12135</v>
      </c>
      <c r="AI205" s="4">
        <f t="shared" si="498"/>
        <v>12420</v>
      </c>
    </row>
    <row r="206" spans="1:39" s="16" customFormat="1">
      <c r="A206" s="38">
        <v>39630</v>
      </c>
      <c r="B206" s="45"/>
      <c r="C206" s="4">
        <v>4645</v>
      </c>
      <c r="D206" s="4">
        <v>340</v>
      </c>
      <c r="E206" s="4">
        <v>14845</v>
      </c>
      <c r="F206" s="4">
        <f t="shared" si="469"/>
        <v>4985</v>
      </c>
      <c r="G206" s="4">
        <f t="shared" si="470"/>
        <v>5325</v>
      </c>
      <c r="H206" s="4">
        <f t="shared" si="471"/>
        <v>5665</v>
      </c>
      <c r="I206" s="4">
        <f t="shared" si="472"/>
        <v>6005</v>
      </c>
      <c r="J206" s="4">
        <f t="shared" si="473"/>
        <v>6345</v>
      </c>
      <c r="K206" s="4">
        <f t="shared" si="474"/>
        <v>6685</v>
      </c>
      <c r="L206" s="4">
        <f t="shared" si="475"/>
        <v>7025</v>
      </c>
      <c r="M206" s="4">
        <f t="shared" si="476"/>
        <v>7365</v>
      </c>
      <c r="N206" s="4">
        <f t="shared" si="477"/>
        <v>7705</v>
      </c>
      <c r="O206" s="4">
        <f t="shared" si="478"/>
        <v>8045</v>
      </c>
      <c r="P206" s="4">
        <f t="shared" si="479"/>
        <v>8385</v>
      </c>
      <c r="Q206" s="4">
        <f t="shared" si="480"/>
        <v>8725</v>
      </c>
      <c r="R206" s="4">
        <f t="shared" si="481"/>
        <v>9065</v>
      </c>
      <c r="S206" s="4">
        <f t="shared" si="482"/>
        <v>9405</v>
      </c>
      <c r="T206" s="4">
        <f t="shared" si="483"/>
        <v>9745</v>
      </c>
      <c r="U206" s="4">
        <f t="shared" si="484"/>
        <v>10085</v>
      </c>
      <c r="V206" s="4">
        <f t="shared" si="485"/>
        <v>10425</v>
      </c>
      <c r="W206" s="4">
        <f t="shared" si="486"/>
        <v>10765</v>
      </c>
      <c r="X206" s="4">
        <f t="shared" si="487"/>
        <v>11105</v>
      </c>
      <c r="Y206" s="4">
        <f t="shared" si="488"/>
        <v>11445</v>
      </c>
      <c r="Z206" s="4">
        <f t="shared" si="489"/>
        <v>11785</v>
      </c>
      <c r="AA206" s="4">
        <f t="shared" si="490"/>
        <v>12125</v>
      </c>
      <c r="AB206" s="4">
        <f t="shared" si="491"/>
        <v>12465</v>
      </c>
      <c r="AC206" s="4">
        <f t="shared" si="492"/>
        <v>12805</v>
      </c>
      <c r="AD206" s="4">
        <f t="shared" si="493"/>
        <v>13145</v>
      </c>
      <c r="AE206" s="4">
        <f t="shared" si="494"/>
        <v>13485</v>
      </c>
      <c r="AF206" s="4">
        <f t="shared" si="495"/>
        <v>13825</v>
      </c>
      <c r="AG206" s="4">
        <f t="shared" si="496"/>
        <v>14165</v>
      </c>
      <c r="AH206" s="4">
        <f t="shared" si="497"/>
        <v>14505</v>
      </c>
      <c r="AI206" s="4">
        <f t="shared" si="498"/>
        <v>14845</v>
      </c>
    </row>
    <row r="207" spans="1:39" s="16" customFormat="1">
      <c r="A207" s="38">
        <v>40725</v>
      </c>
      <c r="B207" s="45"/>
      <c r="C207" s="4">
        <v>7500</v>
      </c>
      <c r="D207" s="4">
        <v>550</v>
      </c>
      <c r="E207" s="4">
        <v>24000</v>
      </c>
      <c r="F207" s="4">
        <f t="shared" si="469"/>
        <v>8050</v>
      </c>
      <c r="G207" s="4">
        <f t="shared" si="470"/>
        <v>8600</v>
      </c>
      <c r="H207" s="4">
        <f t="shared" si="471"/>
        <v>9150</v>
      </c>
      <c r="I207" s="4">
        <f t="shared" si="472"/>
        <v>9700</v>
      </c>
      <c r="J207" s="4">
        <f t="shared" si="473"/>
        <v>10250</v>
      </c>
      <c r="K207" s="4">
        <f t="shared" si="474"/>
        <v>10800</v>
      </c>
      <c r="L207" s="4">
        <f t="shared" si="475"/>
        <v>11350</v>
      </c>
      <c r="M207" s="4">
        <f t="shared" si="476"/>
        <v>11900</v>
      </c>
      <c r="N207" s="4">
        <f t="shared" si="477"/>
        <v>12450</v>
      </c>
      <c r="O207" s="4">
        <f t="shared" si="478"/>
        <v>13000</v>
      </c>
      <c r="P207" s="4">
        <f t="shared" si="479"/>
        <v>13550</v>
      </c>
      <c r="Q207" s="4">
        <f t="shared" si="480"/>
        <v>14100</v>
      </c>
      <c r="R207" s="4">
        <f t="shared" si="481"/>
        <v>14650</v>
      </c>
      <c r="S207" s="4">
        <f t="shared" si="482"/>
        <v>15200</v>
      </c>
      <c r="T207" s="4">
        <f t="shared" si="483"/>
        <v>15750</v>
      </c>
      <c r="U207" s="4">
        <f t="shared" si="484"/>
        <v>16300</v>
      </c>
      <c r="V207" s="4">
        <f t="shared" si="485"/>
        <v>16850</v>
      </c>
      <c r="W207" s="4">
        <f t="shared" si="486"/>
        <v>17400</v>
      </c>
      <c r="X207" s="4">
        <f t="shared" si="487"/>
        <v>17950</v>
      </c>
      <c r="Y207" s="4">
        <f t="shared" si="488"/>
        <v>18500</v>
      </c>
      <c r="Z207" s="4">
        <f t="shared" si="489"/>
        <v>19050</v>
      </c>
      <c r="AA207" s="4">
        <f t="shared" si="490"/>
        <v>19600</v>
      </c>
      <c r="AB207" s="4">
        <f t="shared" si="491"/>
        <v>20150</v>
      </c>
      <c r="AC207" s="4">
        <f t="shared" si="492"/>
        <v>20700</v>
      </c>
      <c r="AD207" s="4">
        <f t="shared" si="493"/>
        <v>21250</v>
      </c>
      <c r="AE207" s="4">
        <f t="shared" si="494"/>
        <v>21800</v>
      </c>
      <c r="AF207" s="4">
        <f t="shared" si="495"/>
        <v>22350</v>
      </c>
      <c r="AG207" s="4">
        <f t="shared" si="496"/>
        <v>22900</v>
      </c>
      <c r="AH207" s="4">
        <f t="shared" si="497"/>
        <v>23450</v>
      </c>
      <c r="AI207" s="4">
        <f t="shared" si="498"/>
        <v>24000</v>
      </c>
    </row>
    <row r="208" spans="1:39" s="16" customFormat="1">
      <c r="A208" s="39">
        <v>42186</v>
      </c>
      <c r="B208" s="45"/>
      <c r="C208" s="4">
        <v>9700</v>
      </c>
      <c r="D208" s="4">
        <v>715</v>
      </c>
      <c r="E208" s="4">
        <v>31150</v>
      </c>
      <c r="F208" s="4">
        <f t="shared" si="469"/>
        <v>10415</v>
      </c>
      <c r="G208" s="4">
        <f t="shared" si="470"/>
        <v>11130</v>
      </c>
      <c r="H208" s="4">
        <f t="shared" si="471"/>
        <v>11845</v>
      </c>
      <c r="I208" s="4">
        <f t="shared" si="472"/>
        <v>12560</v>
      </c>
      <c r="J208" s="4">
        <f t="shared" si="473"/>
        <v>13275</v>
      </c>
      <c r="K208" s="4">
        <f t="shared" si="474"/>
        <v>13990</v>
      </c>
      <c r="L208" s="4">
        <f t="shared" si="475"/>
        <v>14705</v>
      </c>
      <c r="M208" s="4">
        <f t="shared" si="476"/>
        <v>15420</v>
      </c>
      <c r="N208" s="4">
        <f t="shared" si="477"/>
        <v>16135</v>
      </c>
      <c r="O208" s="4">
        <f t="shared" si="478"/>
        <v>16850</v>
      </c>
      <c r="P208" s="4">
        <f t="shared" si="479"/>
        <v>17565</v>
      </c>
      <c r="Q208" s="4">
        <f t="shared" si="480"/>
        <v>18280</v>
      </c>
      <c r="R208" s="4">
        <f t="shared" si="481"/>
        <v>18995</v>
      </c>
      <c r="S208" s="4">
        <f t="shared" si="482"/>
        <v>19710</v>
      </c>
      <c r="T208" s="4">
        <f t="shared" si="483"/>
        <v>20425</v>
      </c>
      <c r="U208" s="4">
        <f t="shared" si="484"/>
        <v>21140</v>
      </c>
      <c r="V208" s="4">
        <f t="shared" si="485"/>
        <v>21855</v>
      </c>
      <c r="W208" s="4">
        <f t="shared" si="486"/>
        <v>22570</v>
      </c>
      <c r="X208" s="4">
        <f t="shared" si="487"/>
        <v>23285</v>
      </c>
      <c r="Y208" s="4">
        <f t="shared" si="488"/>
        <v>24000</v>
      </c>
      <c r="Z208" s="4">
        <f t="shared" si="489"/>
        <v>24715</v>
      </c>
      <c r="AA208" s="4">
        <f t="shared" si="490"/>
        <v>25430</v>
      </c>
      <c r="AB208" s="4">
        <f t="shared" si="491"/>
        <v>26145</v>
      </c>
      <c r="AC208" s="4">
        <f t="shared" si="492"/>
        <v>26860</v>
      </c>
      <c r="AD208" s="4">
        <f t="shared" si="493"/>
        <v>27575</v>
      </c>
      <c r="AE208" s="4">
        <f t="shared" si="494"/>
        <v>28290</v>
      </c>
      <c r="AF208" s="4">
        <f t="shared" si="495"/>
        <v>29005</v>
      </c>
      <c r="AG208" s="4">
        <f t="shared" si="496"/>
        <v>29720</v>
      </c>
      <c r="AH208" s="4">
        <f t="shared" si="497"/>
        <v>30435</v>
      </c>
      <c r="AI208" s="4">
        <f t="shared" si="498"/>
        <v>31150</v>
      </c>
    </row>
    <row r="209" spans="1:39" s="16" customFormat="1">
      <c r="A209" s="39">
        <v>42552</v>
      </c>
      <c r="B209" s="45"/>
      <c r="C209" s="4">
        <v>11930</v>
      </c>
      <c r="D209" s="4">
        <v>880</v>
      </c>
      <c r="E209" s="4">
        <v>38330</v>
      </c>
      <c r="F209" s="4">
        <f t="shared" si="469"/>
        <v>12810</v>
      </c>
      <c r="G209" s="4">
        <f t="shared" si="470"/>
        <v>13690</v>
      </c>
      <c r="H209" s="4">
        <f t="shared" si="471"/>
        <v>14570</v>
      </c>
      <c r="I209" s="4">
        <f t="shared" si="472"/>
        <v>15450</v>
      </c>
      <c r="J209" s="4">
        <f t="shared" si="473"/>
        <v>16330</v>
      </c>
      <c r="K209" s="4">
        <f t="shared" si="474"/>
        <v>17210</v>
      </c>
      <c r="L209" s="4">
        <f t="shared" si="475"/>
        <v>18090</v>
      </c>
      <c r="M209" s="4">
        <f t="shared" si="476"/>
        <v>18970</v>
      </c>
      <c r="N209" s="4">
        <f t="shared" si="477"/>
        <v>19850</v>
      </c>
      <c r="O209" s="4">
        <f t="shared" si="478"/>
        <v>20730</v>
      </c>
      <c r="P209" s="4">
        <f t="shared" si="479"/>
        <v>21610</v>
      </c>
      <c r="Q209" s="4">
        <f t="shared" si="480"/>
        <v>22490</v>
      </c>
      <c r="R209" s="4">
        <f t="shared" si="481"/>
        <v>23370</v>
      </c>
      <c r="S209" s="4">
        <f t="shared" si="482"/>
        <v>24250</v>
      </c>
      <c r="T209" s="4">
        <f t="shared" si="483"/>
        <v>25130</v>
      </c>
      <c r="U209" s="4">
        <f t="shared" si="484"/>
        <v>26010</v>
      </c>
      <c r="V209" s="4">
        <f t="shared" si="485"/>
        <v>26890</v>
      </c>
      <c r="W209" s="4">
        <f t="shared" si="486"/>
        <v>27770</v>
      </c>
      <c r="X209" s="4">
        <f t="shared" si="487"/>
        <v>28650</v>
      </c>
      <c r="Y209" s="4">
        <f t="shared" si="488"/>
        <v>29530</v>
      </c>
      <c r="Z209" s="4">
        <f t="shared" si="489"/>
        <v>30410</v>
      </c>
      <c r="AA209" s="4">
        <f t="shared" si="490"/>
        <v>31290</v>
      </c>
      <c r="AB209" s="4">
        <f t="shared" si="491"/>
        <v>32170</v>
      </c>
      <c r="AC209" s="4">
        <f t="shared" si="492"/>
        <v>33050</v>
      </c>
      <c r="AD209" s="4">
        <f t="shared" si="493"/>
        <v>33930</v>
      </c>
      <c r="AE209" s="4">
        <f t="shared" si="494"/>
        <v>34810</v>
      </c>
      <c r="AF209" s="4">
        <f t="shared" si="495"/>
        <v>35690</v>
      </c>
      <c r="AG209" s="4">
        <f t="shared" si="496"/>
        <v>36570</v>
      </c>
      <c r="AH209" s="4">
        <f t="shared" si="497"/>
        <v>37450</v>
      </c>
      <c r="AI209" s="4">
        <f t="shared" si="498"/>
        <v>38330</v>
      </c>
    </row>
    <row r="210" spans="1:39" s="16" customFormat="1">
      <c r="A210" s="39">
        <v>42917</v>
      </c>
      <c r="B210" s="45"/>
      <c r="C210" s="4">
        <v>14260</v>
      </c>
      <c r="D210" s="4">
        <v>1050</v>
      </c>
      <c r="E210" s="4">
        <v>45760</v>
      </c>
      <c r="F210" s="4">
        <f t="shared" si="469"/>
        <v>15310</v>
      </c>
      <c r="G210" s="4">
        <f t="shared" si="470"/>
        <v>16360</v>
      </c>
      <c r="H210" s="4">
        <f t="shared" si="471"/>
        <v>17410</v>
      </c>
      <c r="I210" s="4">
        <f t="shared" si="472"/>
        <v>18460</v>
      </c>
      <c r="J210" s="4">
        <f t="shared" si="473"/>
        <v>19510</v>
      </c>
      <c r="K210" s="4">
        <f t="shared" si="474"/>
        <v>20560</v>
      </c>
      <c r="L210" s="4">
        <f t="shared" si="475"/>
        <v>21610</v>
      </c>
      <c r="M210" s="4">
        <f t="shared" si="476"/>
        <v>22660</v>
      </c>
      <c r="N210" s="4">
        <f t="shared" si="477"/>
        <v>23710</v>
      </c>
      <c r="O210" s="4">
        <f t="shared" si="478"/>
        <v>24760</v>
      </c>
      <c r="P210" s="4">
        <f t="shared" si="479"/>
        <v>25810</v>
      </c>
      <c r="Q210" s="4">
        <f t="shared" si="480"/>
        <v>26860</v>
      </c>
      <c r="R210" s="4">
        <f t="shared" si="481"/>
        <v>27910</v>
      </c>
      <c r="S210" s="4">
        <f t="shared" si="482"/>
        <v>28960</v>
      </c>
      <c r="T210" s="4">
        <f t="shared" si="483"/>
        <v>30010</v>
      </c>
      <c r="U210" s="4">
        <f t="shared" si="484"/>
        <v>31060</v>
      </c>
      <c r="V210" s="4">
        <f t="shared" si="485"/>
        <v>32110</v>
      </c>
      <c r="W210" s="4">
        <f t="shared" si="486"/>
        <v>33160</v>
      </c>
      <c r="X210" s="4">
        <f t="shared" si="487"/>
        <v>34210</v>
      </c>
      <c r="Y210" s="4">
        <f t="shared" si="488"/>
        <v>35260</v>
      </c>
      <c r="Z210" s="4">
        <f t="shared" si="489"/>
        <v>36310</v>
      </c>
      <c r="AA210" s="4">
        <f t="shared" si="490"/>
        <v>37360</v>
      </c>
      <c r="AB210" s="4">
        <f t="shared" si="491"/>
        <v>38410</v>
      </c>
      <c r="AC210" s="4">
        <f t="shared" si="492"/>
        <v>39460</v>
      </c>
      <c r="AD210" s="4">
        <f t="shared" si="493"/>
        <v>40510</v>
      </c>
      <c r="AE210" s="4">
        <f t="shared" si="494"/>
        <v>41560</v>
      </c>
      <c r="AF210" s="4">
        <f t="shared" si="495"/>
        <v>42610</v>
      </c>
      <c r="AG210" s="4">
        <f t="shared" si="496"/>
        <v>43660</v>
      </c>
      <c r="AH210" s="4">
        <f t="shared" si="497"/>
        <v>44710</v>
      </c>
      <c r="AI210" s="4">
        <f t="shared" si="498"/>
        <v>45760</v>
      </c>
      <c r="AJ210" s="16">
        <f>AI210+D210</f>
        <v>46810</v>
      </c>
      <c r="AK210" s="16">
        <f>AJ210+D210</f>
        <v>47860</v>
      </c>
      <c r="AL210" s="16">
        <f>AK210+D210</f>
        <v>48910</v>
      </c>
      <c r="AM210" s="16">
        <f>AL210+D210</f>
        <v>49960</v>
      </c>
    </row>
    <row r="211" spans="1:39" s="16" customFormat="1">
      <c r="A211" s="39">
        <v>44743</v>
      </c>
      <c r="B211" s="45"/>
      <c r="C211" s="4">
        <v>21160</v>
      </c>
      <c r="D211" s="4">
        <v>1560</v>
      </c>
      <c r="E211" s="4">
        <v>67960</v>
      </c>
      <c r="F211" s="4">
        <f t="shared" si="469"/>
        <v>22720</v>
      </c>
      <c r="G211" s="4">
        <f t="shared" si="470"/>
        <v>24280</v>
      </c>
      <c r="H211" s="4">
        <f t="shared" si="471"/>
        <v>25840</v>
      </c>
      <c r="I211" s="4">
        <f t="shared" si="472"/>
        <v>27400</v>
      </c>
      <c r="J211" s="4">
        <f t="shared" si="473"/>
        <v>28960</v>
      </c>
      <c r="K211" s="4">
        <f t="shared" si="474"/>
        <v>30520</v>
      </c>
      <c r="L211" s="4">
        <f t="shared" si="475"/>
        <v>32080</v>
      </c>
      <c r="M211" s="4">
        <f t="shared" si="476"/>
        <v>33640</v>
      </c>
      <c r="N211" s="4">
        <f t="shared" si="477"/>
        <v>35200</v>
      </c>
      <c r="O211" s="4">
        <f t="shared" si="478"/>
        <v>36760</v>
      </c>
      <c r="P211" s="4">
        <f t="shared" si="479"/>
        <v>38320</v>
      </c>
      <c r="Q211" s="4">
        <f t="shared" si="480"/>
        <v>39880</v>
      </c>
      <c r="R211" s="4">
        <f t="shared" si="481"/>
        <v>41440</v>
      </c>
      <c r="S211" s="4">
        <f t="shared" si="482"/>
        <v>43000</v>
      </c>
      <c r="T211" s="4">
        <f t="shared" si="483"/>
        <v>44560</v>
      </c>
      <c r="U211" s="4">
        <f t="shared" si="484"/>
        <v>46120</v>
      </c>
      <c r="V211" s="4">
        <f t="shared" si="485"/>
        <v>47680</v>
      </c>
      <c r="W211" s="4">
        <f t="shared" si="486"/>
        <v>49240</v>
      </c>
      <c r="X211" s="4">
        <f t="shared" si="487"/>
        <v>50800</v>
      </c>
      <c r="Y211" s="4">
        <f t="shared" si="488"/>
        <v>52360</v>
      </c>
      <c r="Z211" s="4">
        <f t="shared" si="489"/>
        <v>53920</v>
      </c>
      <c r="AA211" s="4">
        <f t="shared" si="490"/>
        <v>55480</v>
      </c>
      <c r="AB211" s="4">
        <f t="shared" si="491"/>
        <v>57040</v>
      </c>
      <c r="AC211" s="4">
        <f t="shared" si="492"/>
        <v>58600</v>
      </c>
      <c r="AD211" s="4">
        <f t="shared" si="493"/>
        <v>60160</v>
      </c>
      <c r="AE211" s="4">
        <f t="shared" si="494"/>
        <v>61720</v>
      </c>
      <c r="AF211" s="4">
        <f t="shared" si="495"/>
        <v>63280</v>
      </c>
      <c r="AG211" s="4">
        <f t="shared" si="496"/>
        <v>64840</v>
      </c>
      <c r="AH211" s="4">
        <f t="shared" si="497"/>
        <v>66400</v>
      </c>
      <c r="AI211" s="4">
        <f t="shared" si="498"/>
        <v>67960</v>
      </c>
    </row>
    <row r="212" spans="1:39" s="16" customFormat="1">
      <c r="A212" s="44" t="s">
        <v>9</v>
      </c>
      <c r="B212" s="45">
        <v>14</v>
      </c>
      <c r="C212" s="46" t="s">
        <v>22</v>
      </c>
      <c r="D212" s="47"/>
      <c r="E212" s="47"/>
      <c r="F212" s="47"/>
      <c r="G212" s="47"/>
      <c r="H212" s="47"/>
      <c r="I212" s="47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</row>
    <row r="213" spans="1:39" s="16" customFormat="1">
      <c r="A213" s="38">
        <v>30498</v>
      </c>
      <c r="B213" s="45"/>
      <c r="C213" s="4">
        <v>850</v>
      </c>
      <c r="D213" s="4">
        <v>50</v>
      </c>
      <c r="E213" s="4">
        <v>1850</v>
      </c>
      <c r="F213" s="4">
        <f>C213+D213</f>
        <v>900</v>
      </c>
      <c r="G213" s="4">
        <f>F213+D213</f>
        <v>950</v>
      </c>
      <c r="H213" s="4">
        <f>G213+D213</f>
        <v>1000</v>
      </c>
      <c r="I213" s="4">
        <f>H213+D213</f>
        <v>1050</v>
      </c>
      <c r="J213" s="4">
        <f>I213+D213</f>
        <v>1100</v>
      </c>
      <c r="K213" s="4">
        <f>J213+D213</f>
        <v>1150</v>
      </c>
      <c r="L213" s="4">
        <f>K213+D213</f>
        <v>1200</v>
      </c>
      <c r="M213" s="4">
        <f>L213+D213</f>
        <v>1250</v>
      </c>
      <c r="N213" s="4">
        <f>M213+D213</f>
        <v>1300</v>
      </c>
      <c r="O213" s="4">
        <f>N213+D213</f>
        <v>1350</v>
      </c>
      <c r="P213" s="4">
        <f>O213+D213</f>
        <v>1400</v>
      </c>
      <c r="Q213" s="4">
        <f>P213+D213</f>
        <v>1450</v>
      </c>
      <c r="R213" s="4">
        <f>Q213+D213</f>
        <v>1500</v>
      </c>
      <c r="S213" s="4">
        <f>R213+D213</f>
        <v>1550</v>
      </c>
      <c r="T213" s="4">
        <f>S213+D213</f>
        <v>1600</v>
      </c>
      <c r="U213" s="4">
        <f>T213+D213</f>
        <v>1650</v>
      </c>
      <c r="V213" s="4">
        <f>U213+D213</f>
        <v>1700</v>
      </c>
      <c r="W213" s="4">
        <f>V213+D213</f>
        <v>1750</v>
      </c>
      <c r="X213" s="4">
        <f>W213+D213</f>
        <v>1800</v>
      </c>
      <c r="Y213" s="4">
        <f>X213+D213</f>
        <v>1850</v>
      </c>
      <c r="Z213" s="4"/>
      <c r="AA213" s="4"/>
      <c r="AB213" s="4"/>
      <c r="AC213" s="4"/>
      <c r="AD213" s="4"/>
      <c r="AE213" s="4"/>
      <c r="AF213" s="4"/>
      <c r="AG213" s="4"/>
      <c r="AH213" s="4"/>
      <c r="AI213" s="4"/>
    </row>
    <row r="214" spans="1:39" s="16" customFormat="1">
      <c r="A214" s="38">
        <v>31929</v>
      </c>
      <c r="B214" s="45"/>
      <c r="C214" s="4">
        <v>1100</v>
      </c>
      <c r="D214" s="4">
        <v>64</v>
      </c>
      <c r="E214" s="4">
        <v>2380</v>
      </c>
      <c r="F214" s="4">
        <f>C214+D214</f>
        <v>1164</v>
      </c>
      <c r="G214" s="4">
        <f>F214+D214</f>
        <v>1228</v>
      </c>
      <c r="H214" s="4">
        <f>G214+D214</f>
        <v>1292</v>
      </c>
      <c r="I214" s="4">
        <f>H214+D214</f>
        <v>1356</v>
      </c>
      <c r="J214" s="4">
        <f>I214+D214</f>
        <v>1420</v>
      </c>
      <c r="K214" s="4">
        <f>J214+D214</f>
        <v>1484</v>
      </c>
      <c r="L214" s="4">
        <f>K214+D214</f>
        <v>1548</v>
      </c>
      <c r="M214" s="4">
        <f>L214+D214</f>
        <v>1612</v>
      </c>
      <c r="N214" s="4">
        <f>M214+D214</f>
        <v>1676</v>
      </c>
      <c r="O214" s="4">
        <f>N214+D214</f>
        <v>1740</v>
      </c>
      <c r="P214" s="4">
        <f>O214+D214</f>
        <v>1804</v>
      </c>
      <c r="Q214" s="4">
        <f>P214+D214</f>
        <v>1868</v>
      </c>
      <c r="R214" s="4">
        <f>Q214+D214</f>
        <v>1932</v>
      </c>
      <c r="S214" s="4">
        <f>R214+D214</f>
        <v>1996</v>
      </c>
      <c r="T214" s="4">
        <f>S214+D214</f>
        <v>2060</v>
      </c>
      <c r="U214" s="4">
        <f>T214+D214</f>
        <v>2124</v>
      </c>
      <c r="V214" s="4">
        <f>U214+D214</f>
        <v>2188</v>
      </c>
      <c r="W214" s="4">
        <f>V214+D214</f>
        <v>2252</v>
      </c>
      <c r="X214" s="4">
        <f>W214+D214</f>
        <v>2316</v>
      </c>
      <c r="Y214" s="4">
        <f>X214+D214</f>
        <v>2380</v>
      </c>
      <c r="Z214" s="4"/>
      <c r="AA214" s="4"/>
      <c r="AB214" s="4"/>
      <c r="AC214" s="4"/>
      <c r="AD214" s="4"/>
      <c r="AE214" s="4"/>
      <c r="AF214" s="4"/>
      <c r="AG214" s="4"/>
      <c r="AH214" s="4"/>
      <c r="AI214" s="4"/>
    </row>
    <row r="215" spans="1:39" s="16" customFormat="1">
      <c r="A215" s="38" t="s">
        <v>4</v>
      </c>
      <c r="B215" s="45"/>
      <c r="C215" s="4">
        <v>1105</v>
      </c>
      <c r="D215" s="4">
        <v>85</v>
      </c>
      <c r="E215" s="4">
        <v>2380</v>
      </c>
      <c r="F215" s="4">
        <f t="shared" ref="F215:F227" si="499">C215+D215</f>
        <v>1190</v>
      </c>
      <c r="G215" s="4">
        <f t="shared" ref="G215:G227" si="500">F215+D215</f>
        <v>1275</v>
      </c>
      <c r="H215" s="4">
        <f t="shared" ref="H215:H227" si="501">G215+D215</f>
        <v>1360</v>
      </c>
      <c r="I215" s="4">
        <f t="shared" ref="I215:I227" si="502">H215+D215</f>
        <v>1445</v>
      </c>
      <c r="J215" s="4">
        <f t="shared" ref="J215:J227" si="503">I215+D215</f>
        <v>1530</v>
      </c>
      <c r="K215" s="4">
        <f t="shared" ref="K215:K227" si="504">J215+D215</f>
        <v>1615</v>
      </c>
      <c r="L215" s="4">
        <f t="shared" ref="L215:L227" si="505">K215+D215</f>
        <v>1700</v>
      </c>
      <c r="M215" s="4">
        <f t="shared" ref="M215:M227" si="506">L215+D215</f>
        <v>1785</v>
      </c>
      <c r="N215" s="4">
        <f t="shared" ref="N215:N227" si="507">M215+D215</f>
        <v>1870</v>
      </c>
      <c r="O215" s="4">
        <f t="shared" ref="O215:O227" si="508">N215+D215</f>
        <v>1955</v>
      </c>
      <c r="P215" s="4">
        <f t="shared" ref="P215:P227" si="509">O215+D215</f>
        <v>2040</v>
      </c>
      <c r="Q215" s="4">
        <f t="shared" ref="Q215:Q227" si="510">P215+D215</f>
        <v>2125</v>
      </c>
      <c r="R215" s="4">
        <f t="shared" ref="R215:R227" si="511">Q215+D215</f>
        <v>2210</v>
      </c>
      <c r="S215" s="4">
        <f t="shared" ref="S215:S227" si="512">R215+D215</f>
        <v>2295</v>
      </c>
      <c r="T215" s="4">
        <f t="shared" ref="T215:T227" si="513">S215+D215</f>
        <v>2380</v>
      </c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</row>
    <row r="216" spans="1:39" s="16" customFormat="1">
      <c r="A216" s="38">
        <v>33390</v>
      </c>
      <c r="B216" s="45"/>
      <c r="C216" s="4">
        <v>1530</v>
      </c>
      <c r="D216" s="4">
        <v>119</v>
      </c>
      <c r="E216" s="4">
        <v>3315</v>
      </c>
      <c r="F216" s="4">
        <f t="shared" si="499"/>
        <v>1649</v>
      </c>
      <c r="G216" s="4">
        <f t="shared" si="500"/>
        <v>1768</v>
      </c>
      <c r="H216" s="4">
        <f t="shared" si="501"/>
        <v>1887</v>
      </c>
      <c r="I216" s="4">
        <f t="shared" si="502"/>
        <v>2006</v>
      </c>
      <c r="J216" s="4">
        <f t="shared" si="503"/>
        <v>2125</v>
      </c>
      <c r="K216" s="4">
        <f t="shared" si="504"/>
        <v>2244</v>
      </c>
      <c r="L216" s="4">
        <f t="shared" si="505"/>
        <v>2363</v>
      </c>
      <c r="M216" s="4">
        <f t="shared" si="506"/>
        <v>2482</v>
      </c>
      <c r="N216" s="4">
        <f t="shared" si="507"/>
        <v>2601</v>
      </c>
      <c r="O216" s="4">
        <f t="shared" si="508"/>
        <v>2720</v>
      </c>
      <c r="P216" s="4">
        <f t="shared" si="509"/>
        <v>2839</v>
      </c>
      <c r="Q216" s="4">
        <f t="shared" si="510"/>
        <v>2958</v>
      </c>
      <c r="R216" s="4">
        <f t="shared" si="511"/>
        <v>3077</v>
      </c>
      <c r="S216" s="4">
        <f t="shared" si="512"/>
        <v>3196</v>
      </c>
      <c r="T216" s="4">
        <f t="shared" si="513"/>
        <v>3315</v>
      </c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</row>
    <row r="217" spans="1:39" s="16" customFormat="1">
      <c r="A217" s="38" t="s">
        <v>5</v>
      </c>
      <c r="B217" s="45"/>
      <c r="C217" s="4">
        <v>1549</v>
      </c>
      <c r="D217" s="4">
        <v>119</v>
      </c>
      <c r="E217" s="4"/>
      <c r="F217" s="4">
        <v>1768</v>
      </c>
      <c r="G217" s="4">
        <v>1768</v>
      </c>
      <c r="H217" s="4">
        <v>1887</v>
      </c>
      <c r="I217" s="4">
        <f>H217+D217</f>
        <v>2006</v>
      </c>
      <c r="J217" s="4">
        <v>2006</v>
      </c>
      <c r="K217" s="4">
        <f t="shared" si="504"/>
        <v>2125</v>
      </c>
      <c r="L217" s="4">
        <f t="shared" si="505"/>
        <v>2244</v>
      </c>
      <c r="M217" s="4">
        <v>2244</v>
      </c>
      <c r="N217" s="4">
        <f t="shared" si="507"/>
        <v>2363</v>
      </c>
      <c r="O217" s="4">
        <f t="shared" si="508"/>
        <v>2482</v>
      </c>
      <c r="P217" s="4">
        <f t="shared" si="509"/>
        <v>2601</v>
      </c>
      <c r="Q217" s="4">
        <v>2601</v>
      </c>
      <c r="R217" s="4">
        <f t="shared" si="511"/>
        <v>2720</v>
      </c>
      <c r="S217" s="4">
        <f t="shared" si="512"/>
        <v>2839</v>
      </c>
      <c r="T217" s="4">
        <f t="shared" si="513"/>
        <v>2958</v>
      </c>
      <c r="U217" s="4">
        <v>2958</v>
      </c>
      <c r="V217" s="4">
        <f t="shared" ref="V217:V227" si="514">U217+D217</f>
        <v>3077</v>
      </c>
      <c r="W217" s="4">
        <f t="shared" ref="W217:W227" si="515">V217+D217</f>
        <v>3196</v>
      </c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</row>
    <row r="218" spans="1:39" s="16" customFormat="1">
      <c r="A218" s="38">
        <v>34486</v>
      </c>
      <c r="B218" s="45"/>
      <c r="C218" s="4">
        <v>2065</v>
      </c>
      <c r="D218" s="4">
        <v>161</v>
      </c>
      <c r="E218" s="4">
        <v>4480</v>
      </c>
      <c r="F218" s="4">
        <f t="shared" si="499"/>
        <v>2226</v>
      </c>
      <c r="G218" s="4">
        <f t="shared" si="500"/>
        <v>2387</v>
      </c>
      <c r="H218" s="4">
        <f t="shared" si="501"/>
        <v>2548</v>
      </c>
      <c r="I218" s="4">
        <f t="shared" si="502"/>
        <v>2709</v>
      </c>
      <c r="J218" s="4">
        <f t="shared" si="503"/>
        <v>2870</v>
      </c>
      <c r="K218" s="4">
        <f t="shared" si="504"/>
        <v>3031</v>
      </c>
      <c r="L218" s="4">
        <f t="shared" si="505"/>
        <v>3192</v>
      </c>
      <c r="M218" s="4">
        <f t="shared" si="506"/>
        <v>3353</v>
      </c>
      <c r="N218" s="4">
        <f t="shared" si="507"/>
        <v>3514</v>
      </c>
      <c r="O218" s="4">
        <f t="shared" si="508"/>
        <v>3675</v>
      </c>
      <c r="P218" s="4">
        <f t="shared" si="509"/>
        <v>3836</v>
      </c>
      <c r="Q218" s="4">
        <f t="shared" si="510"/>
        <v>3997</v>
      </c>
      <c r="R218" s="4">
        <f t="shared" si="511"/>
        <v>4158</v>
      </c>
      <c r="S218" s="4">
        <f t="shared" si="512"/>
        <v>4319</v>
      </c>
      <c r="T218" s="4">
        <f t="shared" si="513"/>
        <v>4480</v>
      </c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</row>
    <row r="219" spans="1:39" s="16" customFormat="1">
      <c r="A219" s="38">
        <v>37226</v>
      </c>
      <c r="B219" s="45"/>
      <c r="C219" s="4">
        <v>3100</v>
      </c>
      <c r="D219" s="4">
        <v>240</v>
      </c>
      <c r="E219" s="4">
        <v>10300</v>
      </c>
      <c r="F219" s="4">
        <f t="shared" si="499"/>
        <v>3340</v>
      </c>
      <c r="G219" s="4">
        <f t="shared" si="500"/>
        <v>3580</v>
      </c>
      <c r="H219" s="4">
        <f t="shared" si="501"/>
        <v>3820</v>
      </c>
      <c r="I219" s="4">
        <f t="shared" si="502"/>
        <v>4060</v>
      </c>
      <c r="J219" s="4">
        <f t="shared" si="503"/>
        <v>4300</v>
      </c>
      <c r="K219" s="4">
        <f t="shared" si="504"/>
        <v>4540</v>
      </c>
      <c r="L219" s="4">
        <f t="shared" si="505"/>
        <v>4780</v>
      </c>
      <c r="M219" s="4">
        <f t="shared" si="506"/>
        <v>5020</v>
      </c>
      <c r="N219" s="4">
        <f t="shared" si="507"/>
        <v>5260</v>
      </c>
      <c r="O219" s="4">
        <f t="shared" si="508"/>
        <v>5500</v>
      </c>
      <c r="P219" s="4">
        <f t="shared" si="509"/>
        <v>5740</v>
      </c>
      <c r="Q219" s="4">
        <f t="shared" si="510"/>
        <v>5980</v>
      </c>
      <c r="R219" s="4">
        <f t="shared" si="511"/>
        <v>6220</v>
      </c>
      <c r="S219" s="4">
        <f t="shared" si="512"/>
        <v>6460</v>
      </c>
      <c r="T219" s="4">
        <f t="shared" si="513"/>
        <v>6700</v>
      </c>
      <c r="U219" s="4">
        <f t="shared" ref="U219:U227" si="516">T219+D219</f>
        <v>6940</v>
      </c>
      <c r="V219" s="4">
        <f t="shared" si="514"/>
        <v>7180</v>
      </c>
      <c r="W219" s="4">
        <f t="shared" si="515"/>
        <v>7420</v>
      </c>
      <c r="X219" s="4">
        <f t="shared" ref="X219:X227" si="517">W219+D219</f>
        <v>7660</v>
      </c>
      <c r="Y219" s="4">
        <f t="shared" ref="Y219:Y227" si="518">X219+D219</f>
        <v>7900</v>
      </c>
      <c r="Z219" s="4">
        <f>Y219+D219</f>
        <v>8140</v>
      </c>
      <c r="AA219" s="4">
        <f>Z219+D219</f>
        <v>8380</v>
      </c>
      <c r="AB219" s="4">
        <f>AA219+D219</f>
        <v>8620</v>
      </c>
      <c r="AC219" s="4">
        <f>AB219+D219</f>
        <v>8860</v>
      </c>
      <c r="AD219" s="4">
        <f>AC219+D219</f>
        <v>9100</v>
      </c>
      <c r="AE219" s="4">
        <f>AD219+D219</f>
        <v>9340</v>
      </c>
      <c r="AF219" s="4">
        <f>AE219+D219</f>
        <v>9580</v>
      </c>
      <c r="AG219" s="4">
        <f>AF219+D219</f>
        <v>9820</v>
      </c>
      <c r="AH219" s="4">
        <f>AG219+D219</f>
        <v>10060</v>
      </c>
      <c r="AI219" s="4">
        <f>AH219+D219</f>
        <v>10300</v>
      </c>
    </row>
    <row r="220" spans="1:39" s="16" customFormat="1">
      <c r="A220" s="38">
        <v>38534</v>
      </c>
      <c r="B220" s="45"/>
      <c r="C220" s="4">
        <v>3565</v>
      </c>
      <c r="D220" s="4">
        <v>275</v>
      </c>
      <c r="E220" s="4">
        <v>11815</v>
      </c>
      <c r="F220" s="4">
        <f t="shared" si="499"/>
        <v>3840</v>
      </c>
      <c r="G220" s="4">
        <f t="shared" si="500"/>
        <v>4115</v>
      </c>
      <c r="H220" s="4">
        <f t="shared" si="501"/>
        <v>4390</v>
      </c>
      <c r="I220" s="4">
        <f t="shared" si="502"/>
        <v>4665</v>
      </c>
      <c r="J220" s="4">
        <f t="shared" si="503"/>
        <v>4940</v>
      </c>
      <c r="K220" s="4">
        <f t="shared" si="504"/>
        <v>5215</v>
      </c>
      <c r="L220" s="4">
        <f t="shared" si="505"/>
        <v>5490</v>
      </c>
      <c r="M220" s="4">
        <f t="shared" si="506"/>
        <v>5765</v>
      </c>
      <c r="N220" s="4">
        <f t="shared" si="507"/>
        <v>6040</v>
      </c>
      <c r="O220" s="4">
        <f t="shared" si="508"/>
        <v>6315</v>
      </c>
      <c r="P220" s="4">
        <f t="shared" si="509"/>
        <v>6590</v>
      </c>
      <c r="Q220" s="4">
        <f t="shared" si="510"/>
        <v>6865</v>
      </c>
      <c r="R220" s="4">
        <f t="shared" si="511"/>
        <v>7140</v>
      </c>
      <c r="S220" s="4">
        <f t="shared" si="512"/>
        <v>7415</v>
      </c>
      <c r="T220" s="4">
        <f t="shared" si="513"/>
        <v>7690</v>
      </c>
      <c r="U220" s="4">
        <f t="shared" si="516"/>
        <v>7965</v>
      </c>
      <c r="V220" s="4">
        <f t="shared" si="514"/>
        <v>8240</v>
      </c>
      <c r="W220" s="4">
        <f t="shared" si="515"/>
        <v>8515</v>
      </c>
      <c r="X220" s="4">
        <f t="shared" si="517"/>
        <v>8790</v>
      </c>
      <c r="Y220" s="4">
        <f t="shared" si="518"/>
        <v>9065</v>
      </c>
      <c r="Z220" s="4">
        <f t="shared" ref="Z220:Z227" si="519">Y220+D220</f>
        <v>9340</v>
      </c>
      <c r="AA220" s="4">
        <f t="shared" ref="AA220:AA227" si="520">Z220+D220</f>
        <v>9615</v>
      </c>
      <c r="AB220" s="4">
        <f t="shared" ref="AB220:AB227" si="521">AA220+D220</f>
        <v>9890</v>
      </c>
      <c r="AC220" s="4">
        <f t="shared" ref="AC220:AC227" si="522">AB220+D220</f>
        <v>10165</v>
      </c>
      <c r="AD220" s="4">
        <f t="shared" ref="AD220:AD227" si="523">AC220+D220</f>
        <v>10440</v>
      </c>
      <c r="AE220" s="4">
        <f t="shared" ref="AE220:AE227" si="524">AD220+D220</f>
        <v>10715</v>
      </c>
      <c r="AF220" s="4">
        <f t="shared" ref="AF220:AF227" si="525">AE220+D220</f>
        <v>10990</v>
      </c>
      <c r="AG220" s="4">
        <f t="shared" ref="AG220:AG227" si="526">AF220+D220</f>
        <v>11265</v>
      </c>
      <c r="AH220" s="4">
        <f t="shared" ref="AH220:AH227" si="527">AG220+D220</f>
        <v>11540</v>
      </c>
      <c r="AI220" s="4">
        <f t="shared" ref="AI220:AI227" si="528">AH220+D220</f>
        <v>11815</v>
      </c>
    </row>
    <row r="221" spans="1:39" s="16" customFormat="1">
      <c r="A221" s="38">
        <v>39264</v>
      </c>
      <c r="B221" s="45"/>
      <c r="C221" s="4">
        <v>4100</v>
      </c>
      <c r="D221" s="4">
        <v>315</v>
      </c>
      <c r="E221" s="4">
        <v>13550</v>
      </c>
      <c r="F221" s="4">
        <f t="shared" si="499"/>
        <v>4415</v>
      </c>
      <c r="G221" s="4">
        <f t="shared" si="500"/>
        <v>4730</v>
      </c>
      <c r="H221" s="4">
        <f t="shared" si="501"/>
        <v>5045</v>
      </c>
      <c r="I221" s="4">
        <f t="shared" si="502"/>
        <v>5360</v>
      </c>
      <c r="J221" s="4">
        <f t="shared" si="503"/>
        <v>5675</v>
      </c>
      <c r="K221" s="4">
        <f t="shared" si="504"/>
        <v>5990</v>
      </c>
      <c r="L221" s="4">
        <f t="shared" si="505"/>
        <v>6305</v>
      </c>
      <c r="M221" s="4">
        <f t="shared" si="506"/>
        <v>6620</v>
      </c>
      <c r="N221" s="4">
        <f t="shared" si="507"/>
        <v>6935</v>
      </c>
      <c r="O221" s="4">
        <f t="shared" si="508"/>
        <v>7250</v>
      </c>
      <c r="P221" s="4">
        <f t="shared" si="509"/>
        <v>7565</v>
      </c>
      <c r="Q221" s="4">
        <f t="shared" si="510"/>
        <v>7880</v>
      </c>
      <c r="R221" s="4">
        <f t="shared" si="511"/>
        <v>8195</v>
      </c>
      <c r="S221" s="4">
        <f t="shared" si="512"/>
        <v>8510</v>
      </c>
      <c r="T221" s="4">
        <f t="shared" si="513"/>
        <v>8825</v>
      </c>
      <c r="U221" s="4">
        <f t="shared" si="516"/>
        <v>9140</v>
      </c>
      <c r="V221" s="4">
        <f t="shared" si="514"/>
        <v>9455</v>
      </c>
      <c r="W221" s="4">
        <f t="shared" si="515"/>
        <v>9770</v>
      </c>
      <c r="X221" s="4">
        <f t="shared" si="517"/>
        <v>10085</v>
      </c>
      <c r="Y221" s="4">
        <f t="shared" si="518"/>
        <v>10400</v>
      </c>
      <c r="Z221" s="4">
        <f t="shared" si="519"/>
        <v>10715</v>
      </c>
      <c r="AA221" s="4">
        <f t="shared" si="520"/>
        <v>11030</v>
      </c>
      <c r="AB221" s="4">
        <f t="shared" si="521"/>
        <v>11345</v>
      </c>
      <c r="AC221" s="4">
        <f t="shared" si="522"/>
        <v>11660</v>
      </c>
      <c r="AD221" s="4">
        <f t="shared" si="523"/>
        <v>11975</v>
      </c>
      <c r="AE221" s="4">
        <f t="shared" si="524"/>
        <v>12290</v>
      </c>
      <c r="AF221" s="4">
        <f t="shared" si="525"/>
        <v>12605</v>
      </c>
      <c r="AG221" s="4">
        <f t="shared" si="526"/>
        <v>12920</v>
      </c>
      <c r="AH221" s="4">
        <f t="shared" si="527"/>
        <v>13235</v>
      </c>
      <c r="AI221" s="4">
        <f t="shared" si="528"/>
        <v>13550</v>
      </c>
    </row>
    <row r="222" spans="1:39" s="16" customFormat="1">
      <c r="A222" s="38">
        <v>39630</v>
      </c>
      <c r="B222" s="45"/>
      <c r="C222" s="4">
        <v>4920</v>
      </c>
      <c r="D222" s="4">
        <v>380</v>
      </c>
      <c r="E222" s="4">
        <v>16320</v>
      </c>
      <c r="F222" s="4">
        <f t="shared" si="499"/>
        <v>5300</v>
      </c>
      <c r="G222" s="4">
        <f t="shared" si="500"/>
        <v>5680</v>
      </c>
      <c r="H222" s="4">
        <f t="shared" si="501"/>
        <v>6060</v>
      </c>
      <c r="I222" s="4">
        <f t="shared" si="502"/>
        <v>6440</v>
      </c>
      <c r="J222" s="4">
        <f t="shared" si="503"/>
        <v>6820</v>
      </c>
      <c r="K222" s="4">
        <f t="shared" si="504"/>
        <v>7200</v>
      </c>
      <c r="L222" s="4">
        <f t="shared" si="505"/>
        <v>7580</v>
      </c>
      <c r="M222" s="4">
        <f t="shared" si="506"/>
        <v>7960</v>
      </c>
      <c r="N222" s="4">
        <f t="shared" si="507"/>
        <v>8340</v>
      </c>
      <c r="O222" s="4">
        <f t="shared" si="508"/>
        <v>8720</v>
      </c>
      <c r="P222" s="4">
        <f t="shared" si="509"/>
        <v>9100</v>
      </c>
      <c r="Q222" s="4">
        <f t="shared" si="510"/>
        <v>9480</v>
      </c>
      <c r="R222" s="4">
        <f t="shared" si="511"/>
        <v>9860</v>
      </c>
      <c r="S222" s="4">
        <f t="shared" si="512"/>
        <v>10240</v>
      </c>
      <c r="T222" s="4">
        <f t="shared" si="513"/>
        <v>10620</v>
      </c>
      <c r="U222" s="4">
        <f t="shared" si="516"/>
        <v>11000</v>
      </c>
      <c r="V222" s="4">
        <f t="shared" si="514"/>
        <v>11380</v>
      </c>
      <c r="W222" s="4">
        <f t="shared" si="515"/>
        <v>11760</v>
      </c>
      <c r="X222" s="4">
        <f t="shared" si="517"/>
        <v>12140</v>
      </c>
      <c r="Y222" s="4">
        <f t="shared" si="518"/>
        <v>12520</v>
      </c>
      <c r="Z222" s="4">
        <f t="shared" si="519"/>
        <v>12900</v>
      </c>
      <c r="AA222" s="4">
        <f t="shared" si="520"/>
        <v>13280</v>
      </c>
      <c r="AB222" s="4">
        <f t="shared" si="521"/>
        <v>13660</v>
      </c>
      <c r="AC222" s="4">
        <f t="shared" si="522"/>
        <v>14040</v>
      </c>
      <c r="AD222" s="4">
        <f t="shared" si="523"/>
        <v>14420</v>
      </c>
      <c r="AE222" s="4">
        <f t="shared" si="524"/>
        <v>14800</v>
      </c>
      <c r="AF222" s="4">
        <f t="shared" si="525"/>
        <v>15180</v>
      </c>
      <c r="AG222" s="4">
        <f t="shared" si="526"/>
        <v>15560</v>
      </c>
      <c r="AH222" s="4">
        <f t="shared" si="527"/>
        <v>15940</v>
      </c>
      <c r="AI222" s="4">
        <f t="shared" si="528"/>
        <v>16320</v>
      </c>
    </row>
    <row r="223" spans="1:39" s="16" customFormat="1">
      <c r="A223" s="38">
        <v>40725</v>
      </c>
      <c r="B223" s="45"/>
      <c r="C223" s="4">
        <v>8000</v>
      </c>
      <c r="D223" s="4">
        <v>610</v>
      </c>
      <c r="E223" s="4">
        <v>26300</v>
      </c>
      <c r="F223" s="4">
        <f t="shared" si="499"/>
        <v>8610</v>
      </c>
      <c r="G223" s="4">
        <f t="shared" si="500"/>
        <v>9220</v>
      </c>
      <c r="H223" s="4">
        <f t="shared" si="501"/>
        <v>9830</v>
      </c>
      <c r="I223" s="4">
        <f t="shared" si="502"/>
        <v>10440</v>
      </c>
      <c r="J223" s="4">
        <f t="shared" si="503"/>
        <v>11050</v>
      </c>
      <c r="K223" s="4">
        <f t="shared" si="504"/>
        <v>11660</v>
      </c>
      <c r="L223" s="4">
        <f t="shared" si="505"/>
        <v>12270</v>
      </c>
      <c r="M223" s="4">
        <f t="shared" si="506"/>
        <v>12880</v>
      </c>
      <c r="N223" s="4">
        <f t="shared" si="507"/>
        <v>13490</v>
      </c>
      <c r="O223" s="4">
        <f t="shared" si="508"/>
        <v>14100</v>
      </c>
      <c r="P223" s="4">
        <f t="shared" si="509"/>
        <v>14710</v>
      </c>
      <c r="Q223" s="4">
        <f t="shared" si="510"/>
        <v>15320</v>
      </c>
      <c r="R223" s="4">
        <f t="shared" si="511"/>
        <v>15930</v>
      </c>
      <c r="S223" s="4">
        <f t="shared" si="512"/>
        <v>16540</v>
      </c>
      <c r="T223" s="4">
        <f t="shared" si="513"/>
        <v>17150</v>
      </c>
      <c r="U223" s="4">
        <f t="shared" si="516"/>
        <v>17760</v>
      </c>
      <c r="V223" s="4">
        <f t="shared" si="514"/>
        <v>18370</v>
      </c>
      <c r="W223" s="4">
        <f t="shared" si="515"/>
        <v>18980</v>
      </c>
      <c r="X223" s="4">
        <f t="shared" si="517"/>
        <v>19590</v>
      </c>
      <c r="Y223" s="4">
        <f t="shared" si="518"/>
        <v>20200</v>
      </c>
      <c r="Z223" s="4">
        <f t="shared" si="519"/>
        <v>20810</v>
      </c>
      <c r="AA223" s="4">
        <f t="shared" si="520"/>
        <v>21420</v>
      </c>
      <c r="AB223" s="4">
        <f t="shared" si="521"/>
        <v>22030</v>
      </c>
      <c r="AC223" s="4">
        <f t="shared" si="522"/>
        <v>22640</v>
      </c>
      <c r="AD223" s="4">
        <f t="shared" si="523"/>
        <v>23250</v>
      </c>
      <c r="AE223" s="4">
        <f t="shared" si="524"/>
        <v>23860</v>
      </c>
      <c r="AF223" s="4">
        <f t="shared" si="525"/>
        <v>24470</v>
      </c>
      <c r="AG223" s="4">
        <f t="shared" si="526"/>
        <v>25080</v>
      </c>
      <c r="AH223" s="4">
        <f t="shared" si="527"/>
        <v>25690</v>
      </c>
      <c r="AI223" s="4">
        <f t="shared" si="528"/>
        <v>26300</v>
      </c>
    </row>
    <row r="224" spans="1:39" s="16" customFormat="1">
      <c r="A224" s="39">
        <v>42186</v>
      </c>
      <c r="B224" s="45"/>
      <c r="C224" s="4">
        <v>10340</v>
      </c>
      <c r="D224" s="4">
        <v>790</v>
      </c>
      <c r="E224" s="4">
        <v>34040</v>
      </c>
      <c r="F224" s="4">
        <f t="shared" si="499"/>
        <v>11130</v>
      </c>
      <c r="G224" s="4">
        <f t="shared" si="500"/>
        <v>11920</v>
      </c>
      <c r="H224" s="4">
        <f t="shared" si="501"/>
        <v>12710</v>
      </c>
      <c r="I224" s="4">
        <f t="shared" si="502"/>
        <v>13500</v>
      </c>
      <c r="J224" s="4">
        <f t="shared" si="503"/>
        <v>14290</v>
      </c>
      <c r="K224" s="4">
        <f t="shared" si="504"/>
        <v>15080</v>
      </c>
      <c r="L224" s="4">
        <f t="shared" si="505"/>
        <v>15870</v>
      </c>
      <c r="M224" s="4">
        <f t="shared" si="506"/>
        <v>16660</v>
      </c>
      <c r="N224" s="4">
        <f t="shared" si="507"/>
        <v>17450</v>
      </c>
      <c r="O224" s="4">
        <f t="shared" si="508"/>
        <v>18240</v>
      </c>
      <c r="P224" s="4">
        <f t="shared" si="509"/>
        <v>19030</v>
      </c>
      <c r="Q224" s="4">
        <f t="shared" si="510"/>
        <v>19820</v>
      </c>
      <c r="R224" s="4">
        <f t="shared" si="511"/>
        <v>20610</v>
      </c>
      <c r="S224" s="4">
        <f t="shared" si="512"/>
        <v>21400</v>
      </c>
      <c r="T224" s="4">
        <f t="shared" si="513"/>
        <v>22190</v>
      </c>
      <c r="U224" s="4">
        <f t="shared" si="516"/>
        <v>22980</v>
      </c>
      <c r="V224" s="4">
        <f t="shared" si="514"/>
        <v>23770</v>
      </c>
      <c r="W224" s="4">
        <f t="shared" si="515"/>
        <v>24560</v>
      </c>
      <c r="X224" s="4">
        <f t="shared" si="517"/>
        <v>25350</v>
      </c>
      <c r="Y224" s="4">
        <f t="shared" si="518"/>
        <v>26140</v>
      </c>
      <c r="Z224" s="4">
        <f t="shared" si="519"/>
        <v>26930</v>
      </c>
      <c r="AA224" s="4">
        <f t="shared" si="520"/>
        <v>27720</v>
      </c>
      <c r="AB224" s="4">
        <f t="shared" si="521"/>
        <v>28510</v>
      </c>
      <c r="AC224" s="4">
        <f t="shared" si="522"/>
        <v>29300</v>
      </c>
      <c r="AD224" s="4">
        <f t="shared" si="523"/>
        <v>30090</v>
      </c>
      <c r="AE224" s="4">
        <f t="shared" si="524"/>
        <v>30880</v>
      </c>
      <c r="AF224" s="4">
        <f t="shared" si="525"/>
        <v>31670</v>
      </c>
      <c r="AG224" s="4">
        <f t="shared" si="526"/>
        <v>32460</v>
      </c>
      <c r="AH224" s="4">
        <f t="shared" si="527"/>
        <v>33250</v>
      </c>
      <c r="AI224" s="4">
        <f t="shared" si="528"/>
        <v>34040</v>
      </c>
    </row>
    <row r="225" spans="1:39" s="16" customFormat="1">
      <c r="A225" s="39">
        <v>42552</v>
      </c>
      <c r="B225" s="45"/>
      <c r="C225" s="4">
        <v>12720</v>
      </c>
      <c r="D225" s="4">
        <v>980</v>
      </c>
      <c r="E225" s="4">
        <v>42120</v>
      </c>
      <c r="F225" s="4">
        <f t="shared" si="499"/>
        <v>13700</v>
      </c>
      <c r="G225" s="4">
        <f t="shared" si="500"/>
        <v>14680</v>
      </c>
      <c r="H225" s="4">
        <f t="shared" si="501"/>
        <v>15660</v>
      </c>
      <c r="I225" s="4">
        <f t="shared" si="502"/>
        <v>16640</v>
      </c>
      <c r="J225" s="4">
        <f t="shared" si="503"/>
        <v>17620</v>
      </c>
      <c r="K225" s="4">
        <f t="shared" si="504"/>
        <v>18600</v>
      </c>
      <c r="L225" s="4">
        <f t="shared" si="505"/>
        <v>19580</v>
      </c>
      <c r="M225" s="4">
        <f t="shared" si="506"/>
        <v>20560</v>
      </c>
      <c r="N225" s="4">
        <f t="shared" si="507"/>
        <v>21540</v>
      </c>
      <c r="O225" s="4">
        <f t="shared" si="508"/>
        <v>22520</v>
      </c>
      <c r="P225" s="4">
        <f t="shared" si="509"/>
        <v>23500</v>
      </c>
      <c r="Q225" s="4">
        <f t="shared" si="510"/>
        <v>24480</v>
      </c>
      <c r="R225" s="4">
        <f t="shared" si="511"/>
        <v>25460</v>
      </c>
      <c r="S225" s="4">
        <f t="shared" si="512"/>
        <v>26440</v>
      </c>
      <c r="T225" s="4">
        <f t="shared" si="513"/>
        <v>27420</v>
      </c>
      <c r="U225" s="4">
        <f t="shared" si="516"/>
        <v>28400</v>
      </c>
      <c r="V225" s="4">
        <f t="shared" si="514"/>
        <v>29380</v>
      </c>
      <c r="W225" s="4">
        <f t="shared" si="515"/>
        <v>30360</v>
      </c>
      <c r="X225" s="4">
        <f t="shared" si="517"/>
        <v>31340</v>
      </c>
      <c r="Y225" s="4">
        <f t="shared" si="518"/>
        <v>32320</v>
      </c>
      <c r="Z225" s="4">
        <f t="shared" si="519"/>
        <v>33300</v>
      </c>
      <c r="AA225" s="4">
        <f t="shared" si="520"/>
        <v>34280</v>
      </c>
      <c r="AB225" s="4">
        <f t="shared" si="521"/>
        <v>35260</v>
      </c>
      <c r="AC225" s="4">
        <f t="shared" si="522"/>
        <v>36240</v>
      </c>
      <c r="AD225" s="4">
        <f t="shared" si="523"/>
        <v>37220</v>
      </c>
      <c r="AE225" s="4">
        <f t="shared" si="524"/>
        <v>38200</v>
      </c>
      <c r="AF225" s="4">
        <f t="shared" si="525"/>
        <v>39180</v>
      </c>
      <c r="AG225" s="4">
        <f t="shared" si="526"/>
        <v>40160</v>
      </c>
      <c r="AH225" s="4">
        <f t="shared" si="527"/>
        <v>41140</v>
      </c>
      <c r="AI225" s="4">
        <f t="shared" si="528"/>
        <v>42120</v>
      </c>
    </row>
    <row r="226" spans="1:39" s="16" customFormat="1">
      <c r="A226" s="39">
        <v>42917</v>
      </c>
      <c r="B226" s="45"/>
      <c r="C226" s="4">
        <v>15180</v>
      </c>
      <c r="D226" s="4">
        <v>1170</v>
      </c>
      <c r="E226" s="4">
        <v>50280</v>
      </c>
      <c r="F226" s="4">
        <f t="shared" si="499"/>
        <v>16350</v>
      </c>
      <c r="G226" s="4">
        <f t="shared" si="500"/>
        <v>17520</v>
      </c>
      <c r="H226" s="4">
        <f t="shared" si="501"/>
        <v>18690</v>
      </c>
      <c r="I226" s="4">
        <f t="shared" si="502"/>
        <v>19860</v>
      </c>
      <c r="J226" s="4">
        <f t="shared" si="503"/>
        <v>21030</v>
      </c>
      <c r="K226" s="4">
        <f t="shared" si="504"/>
        <v>22200</v>
      </c>
      <c r="L226" s="4">
        <f t="shared" si="505"/>
        <v>23370</v>
      </c>
      <c r="M226" s="4">
        <f t="shared" si="506"/>
        <v>24540</v>
      </c>
      <c r="N226" s="4">
        <f t="shared" si="507"/>
        <v>25710</v>
      </c>
      <c r="O226" s="4">
        <f t="shared" si="508"/>
        <v>26880</v>
      </c>
      <c r="P226" s="4">
        <f t="shared" si="509"/>
        <v>28050</v>
      </c>
      <c r="Q226" s="4">
        <f t="shared" si="510"/>
        <v>29220</v>
      </c>
      <c r="R226" s="4">
        <f t="shared" si="511"/>
        <v>30390</v>
      </c>
      <c r="S226" s="4">
        <f t="shared" si="512"/>
        <v>31560</v>
      </c>
      <c r="T226" s="4">
        <f t="shared" si="513"/>
        <v>32730</v>
      </c>
      <c r="U226" s="4">
        <f t="shared" si="516"/>
        <v>33900</v>
      </c>
      <c r="V226" s="4">
        <f t="shared" si="514"/>
        <v>35070</v>
      </c>
      <c r="W226" s="4">
        <f t="shared" si="515"/>
        <v>36240</v>
      </c>
      <c r="X226" s="4">
        <f t="shared" si="517"/>
        <v>37410</v>
      </c>
      <c r="Y226" s="4">
        <f t="shared" si="518"/>
        <v>38580</v>
      </c>
      <c r="Z226" s="4">
        <f t="shared" si="519"/>
        <v>39750</v>
      </c>
      <c r="AA226" s="4">
        <f t="shared" si="520"/>
        <v>40920</v>
      </c>
      <c r="AB226" s="4">
        <f t="shared" si="521"/>
        <v>42090</v>
      </c>
      <c r="AC226" s="4">
        <f t="shared" si="522"/>
        <v>43260</v>
      </c>
      <c r="AD226" s="4">
        <f t="shared" si="523"/>
        <v>44430</v>
      </c>
      <c r="AE226" s="4">
        <f t="shared" si="524"/>
        <v>45600</v>
      </c>
      <c r="AF226" s="4">
        <f t="shared" si="525"/>
        <v>46770</v>
      </c>
      <c r="AG226" s="4">
        <f t="shared" si="526"/>
        <v>47940</v>
      </c>
      <c r="AH226" s="4">
        <f t="shared" si="527"/>
        <v>49110</v>
      </c>
      <c r="AI226" s="4">
        <f t="shared" si="528"/>
        <v>50280</v>
      </c>
    </row>
    <row r="227" spans="1:39" s="16" customFormat="1">
      <c r="A227" s="39">
        <v>44743</v>
      </c>
      <c r="B227" s="45"/>
      <c r="C227" s="4">
        <v>22530</v>
      </c>
      <c r="D227" s="4">
        <v>1740</v>
      </c>
      <c r="E227" s="4">
        <v>74730</v>
      </c>
      <c r="F227" s="4">
        <f t="shared" si="499"/>
        <v>24270</v>
      </c>
      <c r="G227" s="4">
        <f t="shared" si="500"/>
        <v>26010</v>
      </c>
      <c r="H227" s="4">
        <f t="shared" si="501"/>
        <v>27750</v>
      </c>
      <c r="I227" s="4">
        <f t="shared" si="502"/>
        <v>29490</v>
      </c>
      <c r="J227" s="4">
        <f t="shared" si="503"/>
        <v>31230</v>
      </c>
      <c r="K227" s="4">
        <f t="shared" si="504"/>
        <v>32970</v>
      </c>
      <c r="L227" s="4">
        <f t="shared" si="505"/>
        <v>34710</v>
      </c>
      <c r="M227" s="4">
        <f t="shared" si="506"/>
        <v>36450</v>
      </c>
      <c r="N227" s="4">
        <f t="shared" si="507"/>
        <v>38190</v>
      </c>
      <c r="O227" s="4">
        <f t="shared" si="508"/>
        <v>39930</v>
      </c>
      <c r="P227" s="4">
        <f t="shared" si="509"/>
        <v>41670</v>
      </c>
      <c r="Q227" s="4">
        <f t="shared" si="510"/>
        <v>43410</v>
      </c>
      <c r="R227" s="4">
        <f t="shared" si="511"/>
        <v>45150</v>
      </c>
      <c r="S227" s="4">
        <f t="shared" si="512"/>
        <v>46890</v>
      </c>
      <c r="T227" s="4">
        <f t="shared" si="513"/>
        <v>48630</v>
      </c>
      <c r="U227" s="4">
        <f t="shared" si="516"/>
        <v>50370</v>
      </c>
      <c r="V227" s="4">
        <f t="shared" si="514"/>
        <v>52110</v>
      </c>
      <c r="W227" s="4">
        <f t="shared" si="515"/>
        <v>53850</v>
      </c>
      <c r="X227" s="4">
        <f t="shared" si="517"/>
        <v>55590</v>
      </c>
      <c r="Y227" s="4">
        <f t="shared" si="518"/>
        <v>57330</v>
      </c>
      <c r="Z227" s="4">
        <f t="shared" si="519"/>
        <v>59070</v>
      </c>
      <c r="AA227" s="4">
        <f t="shared" si="520"/>
        <v>60810</v>
      </c>
      <c r="AB227" s="4">
        <f t="shared" si="521"/>
        <v>62550</v>
      </c>
      <c r="AC227" s="4">
        <f t="shared" si="522"/>
        <v>64290</v>
      </c>
      <c r="AD227" s="4">
        <f t="shared" si="523"/>
        <v>66030</v>
      </c>
      <c r="AE227" s="4">
        <f t="shared" si="524"/>
        <v>67770</v>
      </c>
      <c r="AF227" s="4">
        <f t="shared" si="525"/>
        <v>69510</v>
      </c>
      <c r="AG227" s="4">
        <f t="shared" si="526"/>
        <v>71250</v>
      </c>
      <c r="AH227" s="4">
        <f t="shared" si="527"/>
        <v>72990</v>
      </c>
      <c r="AI227" s="4">
        <f t="shared" si="528"/>
        <v>74730</v>
      </c>
    </row>
    <row r="228" spans="1:39" s="16" customFormat="1">
      <c r="A228" s="44" t="s">
        <v>9</v>
      </c>
      <c r="B228" s="45">
        <v>15</v>
      </c>
      <c r="C228" s="46" t="s">
        <v>23</v>
      </c>
      <c r="D228" s="47"/>
      <c r="E228" s="47"/>
      <c r="F228" s="47"/>
      <c r="G228" s="47"/>
      <c r="H228" s="47"/>
      <c r="I228" s="47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</row>
    <row r="229" spans="1:39" s="16" customFormat="1">
      <c r="A229" s="38">
        <v>30498</v>
      </c>
      <c r="B229" s="45"/>
      <c r="C229" s="4">
        <v>900</v>
      </c>
      <c r="D229" s="4">
        <v>55</v>
      </c>
      <c r="E229" s="4">
        <v>2000</v>
      </c>
      <c r="F229" s="4">
        <f>C229+D229</f>
        <v>955</v>
      </c>
      <c r="G229" s="4">
        <f>F229+D229</f>
        <v>1010</v>
      </c>
      <c r="H229" s="4">
        <f>G229+D229</f>
        <v>1065</v>
      </c>
      <c r="I229" s="4">
        <f>H229+D229</f>
        <v>1120</v>
      </c>
      <c r="J229" s="4">
        <f>I229+D229</f>
        <v>1175</v>
      </c>
      <c r="K229" s="4">
        <f>J229+D229</f>
        <v>1230</v>
      </c>
      <c r="L229" s="4">
        <f>K229+D229</f>
        <v>1285</v>
      </c>
      <c r="M229" s="4">
        <f>L229+D229</f>
        <v>1340</v>
      </c>
      <c r="N229" s="4">
        <f>M229+D229</f>
        <v>1395</v>
      </c>
      <c r="O229" s="4">
        <f>N229+D229</f>
        <v>1450</v>
      </c>
      <c r="P229" s="4">
        <f>O229+D229</f>
        <v>1505</v>
      </c>
      <c r="Q229" s="4">
        <f>P229+D229</f>
        <v>1560</v>
      </c>
      <c r="R229" s="4">
        <f>Q229+D229</f>
        <v>1615</v>
      </c>
      <c r="S229" s="4">
        <f>R229+D229</f>
        <v>1670</v>
      </c>
      <c r="T229" s="4">
        <f>S229+D229</f>
        <v>1725</v>
      </c>
      <c r="U229" s="4">
        <f>T229+D229</f>
        <v>1780</v>
      </c>
      <c r="V229" s="4">
        <f>U229+D229</f>
        <v>1835</v>
      </c>
      <c r="W229" s="4">
        <f>V229+D229</f>
        <v>1890</v>
      </c>
      <c r="X229" s="4">
        <f>W229+D229</f>
        <v>1945</v>
      </c>
      <c r="Y229" s="4">
        <f>X229+D229</f>
        <v>2000</v>
      </c>
      <c r="Z229" s="4"/>
      <c r="AA229" s="4"/>
      <c r="AB229" s="4"/>
      <c r="AC229" s="4"/>
      <c r="AD229" s="4"/>
      <c r="AE229" s="4"/>
      <c r="AF229" s="4"/>
      <c r="AG229" s="4"/>
      <c r="AH229" s="4"/>
      <c r="AI229" s="4"/>
    </row>
    <row r="230" spans="1:39" s="16" customFormat="1">
      <c r="A230" s="38">
        <v>31929</v>
      </c>
      <c r="B230" s="45"/>
      <c r="C230" s="4">
        <v>1165</v>
      </c>
      <c r="D230" s="4">
        <v>71</v>
      </c>
      <c r="E230" s="4">
        <v>2585</v>
      </c>
      <c r="F230" s="4">
        <f>C230+D230</f>
        <v>1236</v>
      </c>
      <c r="G230" s="4">
        <f>F230+D230</f>
        <v>1307</v>
      </c>
      <c r="H230" s="4">
        <f>G230+D230</f>
        <v>1378</v>
      </c>
      <c r="I230" s="4">
        <f>H230+D230</f>
        <v>1449</v>
      </c>
      <c r="J230" s="4">
        <f>I230+D230</f>
        <v>1520</v>
      </c>
      <c r="K230" s="4">
        <f>J230+D230</f>
        <v>1591</v>
      </c>
      <c r="L230" s="4">
        <f>K230+D230</f>
        <v>1662</v>
      </c>
      <c r="M230" s="4">
        <f>L230+D230</f>
        <v>1733</v>
      </c>
      <c r="N230" s="4">
        <f>M230+D230</f>
        <v>1804</v>
      </c>
      <c r="O230" s="4">
        <f>N230+D230</f>
        <v>1875</v>
      </c>
      <c r="P230" s="4">
        <f>O230+D230</f>
        <v>1946</v>
      </c>
      <c r="Q230" s="4">
        <f>P230+D230</f>
        <v>2017</v>
      </c>
      <c r="R230" s="4">
        <f>Q230+D230</f>
        <v>2088</v>
      </c>
      <c r="S230" s="4">
        <f>R230+D230</f>
        <v>2159</v>
      </c>
      <c r="T230" s="4">
        <f>S230+D230</f>
        <v>2230</v>
      </c>
      <c r="U230" s="4">
        <f>T230+D230</f>
        <v>2301</v>
      </c>
      <c r="V230" s="4">
        <f>U230+D230</f>
        <v>2372</v>
      </c>
      <c r="W230" s="4">
        <f>V230+D230</f>
        <v>2443</v>
      </c>
      <c r="X230" s="4">
        <f>W230+D230</f>
        <v>2514</v>
      </c>
      <c r="Y230" s="4">
        <f>X230+D230</f>
        <v>2585</v>
      </c>
      <c r="Z230" s="4"/>
      <c r="AA230" s="4"/>
      <c r="AB230" s="4"/>
      <c r="AC230" s="4"/>
      <c r="AD230" s="4"/>
      <c r="AE230" s="4"/>
      <c r="AF230" s="4"/>
      <c r="AG230" s="4"/>
      <c r="AH230" s="4"/>
      <c r="AI230" s="4"/>
    </row>
    <row r="231" spans="1:39" s="16" customFormat="1">
      <c r="A231" s="38" t="s">
        <v>4</v>
      </c>
      <c r="B231" s="45"/>
      <c r="C231" s="4">
        <v>1160</v>
      </c>
      <c r="D231" s="4">
        <v>95</v>
      </c>
      <c r="E231" s="4">
        <v>2585</v>
      </c>
      <c r="F231" s="4">
        <f t="shared" ref="F231:F243" si="529">C231+D231</f>
        <v>1255</v>
      </c>
      <c r="G231" s="4">
        <f t="shared" ref="G231:G243" si="530">F231+D231</f>
        <v>1350</v>
      </c>
      <c r="H231" s="4">
        <f t="shared" ref="H231:H243" si="531">G231+D231</f>
        <v>1445</v>
      </c>
      <c r="I231" s="4">
        <f t="shared" ref="I231:I243" si="532">H231+D231</f>
        <v>1540</v>
      </c>
      <c r="J231" s="4">
        <f t="shared" ref="J231:J243" si="533">I231+D231</f>
        <v>1635</v>
      </c>
      <c r="K231" s="4">
        <f t="shared" ref="K231:K243" si="534">J231+D231</f>
        <v>1730</v>
      </c>
      <c r="L231" s="4">
        <f t="shared" ref="L231:L243" si="535">K231+D231</f>
        <v>1825</v>
      </c>
      <c r="M231" s="4">
        <f t="shared" ref="M231:M243" si="536">L231+D231</f>
        <v>1920</v>
      </c>
      <c r="N231" s="4">
        <f t="shared" ref="N231:N243" si="537">M231+D231</f>
        <v>2015</v>
      </c>
      <c r="O231" s="4">
        <f t="shared" ref="O231:O243" si="538">N231+D231</f>
        <v>2110</v>
      </c>
      <c r="P231" s="4">
        <f t="shared" ref="P231:P243" si="539">O231+D231</f>
        <v>2205</v>
      </c>
      <c r="Q231" s="4">
        <f t="shared" ref="Q231:Q243" si="540">P231+D231</f>
        <v>2300</v>
      </c>
      <c r="R231" s="4">
        <f t="shared" ref="R231:R243" si="541">Q231+D231</f>
        <v>2395</v>
      </c>
      <c r="S231" s="4">
        <f t="shared" ref="S231:S243" si="542">R231+D231</f>
        <v>2490</v>
      </c>
      <c r="T231" s="4">
        <f t="shared" ref="T231:T243" si="543">S231+D231</f>
        <v>2585</v>
      </c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</row>
    <row r="232" spans="1:39" s="16" customFormat="1">
      <c r="A232" s="38">
        <v>33390</v>
      </c>
      <c r="B232" s="45"/>
      <c r="C232" s="4">
        <v>1620</v>
      </c>
      <c r="D232" s="4">
        <v>131</v>
      </c>
      <c r="E232" s="4">
        <v>3585</v>
      </c>
      <c r="F232" s="4">
        <f t="shared" si="529"/>
        <v>1751</v>
      </c>
      <c r="G232" s="4">
        <f t="shared" si="530"/>
        <v>1882</v>
      </c>
      <c r="H232" s="4">
        <f t="shared" si="531"/>
        <v>2013</v>
      </c>
      <c r="I232" s="4">
        <f t="shared" si="532"/>
        <v>2144</v>
      </c>
      <c r="J232" s="4">
        <f t="shared" si="533"/>
        <v>2275</v>
      </c>
      <c r="K232" s="4">
        <f t="shared" si="534"/>
        <v>2406</v>
      </c>
      <c r="L232" s="4">
        <f t="shared" si="535"/>
        <v>2537</v>
      </c>
      <c r="M232" s="4">
        <f t="shared" si="536"/>
        <v>2668</v>
      </c>
      <c r="N232" s="4">
        <f t="shared" si="537"/>
        <v>2799</v>
      </c>
      <c r="O232" s="4">
        <f t="shared" si="538"/>
        <v>2930</v>
      </c>
      <c r="P232" s="4">
        <f t="shared" si="539"/>
        <v>3061</v>
      </c>
      <c r="Q232" s="4">
        <f t="shared" si="540"/>
        <v>3192</v>
      </c>
      <c r="R232" s="4">
        <f t="shared" si="541"/>
        <v>3323</v>
      </c>
      <c r="S232" s="4">
        <f t="shared" si="542"/>
        <v>3454</v>
      </c>
      <c r="T232" s="4">
        <f t="shared" si="543"/>
        <v>3585</v>
      </c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</row>
    <row r="233" spans="1:39" s="16" customFormat="1">
      <c r="A233" s="38" t="s">
        <v>5</v>
      </c>
      <c r="B233" s="45"/>
      <c r="C233" s="4">
        <v>1751</v>
      </c>
      <c r="D233" s="4">
        <v>131</v>
      </c>
      <c r="E233" s="4"/>
      <c r="F233" s="4">
        <v>1862</v>
      </c>
      <c r="G233" s="4">
        <v>1862</v>
      </c>
      <c r="H233" s="4">
        <v>2013</v>
      </c>
      <c r="I233" s="4">
        <f t="shared" si="532"/>
        <v>2144</v>
      </c>
      <c r="J233" s="4">
        <v>2144</v>
      </c>
      <c r="K233" s="4">
        <f t="shared" si="534"/>
        <v>2275</v>
      </c>
      <c r="L233" s="4">
        <v>2405</v>
      </c>
      <c r="M233" s="4">
        <v>2537</v>
      </c>
      <c r="N233" s="4">
        <v>2537</v>
      </c>
      <c r="O233" s="4">
        <f t="shared" si="538"/>
        <v>2668</v>
      </c>
      <c r="P233" s="4">
        <f t="shared" si="539"/>
        <v>2799</v>
      </c>
      <c r="Q233" s="4">
        <f t="shared" si="540"/>
        <v>2930</v>
      </c>
      <c r="R233" s="4">
        <v>2930</v>
      </c>
      <c r="S233" s="4">
        <f t="shared" si="542"/>
        <v>3061</v>
      </c>
      <c r="T233" s="4">
        <f t="shared" si="543"/>
        <v>3192</v>
      </c>
      <c r="U233" s="4">
        <v>3323</v>
      </c>
      <c r="V233" s="4">
        <v>3323</v>
      </c>
      <c r="W233" s="4">
        <v>3454</v>
      </c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</row>
    <row r="234" spans="1:39" s="16" customFormat="1">
      <c r="A234" s="38">
        <v>34486</v>
      </c>
      <c r="B234" s="45"/>
      <c r="C234" s="4">
        <v>2190</v>
      </c>
      <c r="D234" s="4">
        <v>177</v>
      </c>
      <c r="E234" s="4">
        <v>4845</v>
      </c>
      <c r="F234" s="4">
        <f t="shared" si="529"/>
        <v>2367</v>
      </c>
      <c r="G234" s="4">
        <f t="shared" si="530"/>
        <v>2544</v>
      </c>
      <c r="H234" s="4">
        <f t="shared" si="531"/>
        <v>2721</v>
      </c>
      <c r="I234" s="4">
        <f t="shared" si="532"/>
        <v>2898</v>
      </c>
      <c r="J234" s="4">
        <f t="shared" si="533"/>
        <v>3075</v>
      </c>
      <c r="K234" s="4">
        <f t="shared" si="534"/>
        <v>3252</v>
      </c>
      <c r="L234" s="4">
        <f t="shared" si="535"/>
        <v>3429</v>
      </c>
      <c r="M234" s="4">
        <f t="shared" si="536"/>
        <v>3606</v>
      </c>
      <c r="N234" s="4">
        <f t="shared" si="537"/>
        <v>3783</v>
      </c>
      <c r="O234" s="4">
        <f t="shared" si="538"/>
        <v>3960</v>
      </c>
      <c r="P234" s="4">
        <f t="shared" si="539"/>
        <v>4137</v>
      </c>
      <c r="Q234" s="4">
        <f t="shared" si="540"/>
        <v>4314</v>
      </c>
      <c r="R234" s="4">
        <f t="shared" si="541"/>
        <v>4491</v>
      </c>
      <c r="S234" s="4">
        <f t="shared" si="542"/>
        <v>4668</v>
      </c>
      <c r="T234" s="4">
        <f t="shared" si="543"/>
        <v>4845</v>
      </c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</row>
    <row r="235" spans="1:39" s="16" customFormat="1">
      <c r="A235" s="38">
        <v>37226</v>
      </c>
      <c r="B235" s="45"/>
      <c r="C235" s="4">
        <v>3285</v>
      </c>
      <c r="D235" s="4">
        <v>265</v>
      </c>
      <c r="E235" s="4">
        <v>11235</v>
      </c>
      <c r="F235" s="4">
        <f t="shared" si="529"/>
        <v>3550</v>
      </c>
      <c r="G235" s="4">
        <f t="shared" si="530"/>
        <v>3815</v>
      </c>
      <c r="H235" s="4">
        <f t="shared" si="531"/>
        <v>4080</v>
      </c>
      <c r="I235" s="4">
        <f t="shared" si="532"/>
        <v>4345</v>
      </c>
      <c r="J235" s="4">
        <f t="shared" si="533"/>
        <v>4610</v>
      </c>
      <c r="K235" s="4">
        <f t="shared" si="534"/>
        <v>4875</v>
      </c>
      <c r="L235" s="4">
        <f t="shared" si="535"/>
        <v>5140</v>
      </c>
      <c r="M235" s="4">
        <f t="shared" si="536"/>
        <v>5405</v>
      </c>
      <c r="N235" s="4">
        <f t="shared" si="537"/>
        <v>5670</v>
      </c>
      <c r="O235" s="4">
        <f t="shared" si="538"/>
        <v>5935</v>
      </c>
      <c r="P235" s="4">
        <f t="shared" si="539"/>
        <v>6200</v>
      </c>
      <c r="Q235" s="4">
        <f t="shared" si="540"/>
        <v>6465</v>
      </c>
      <c r="R235" s="4">
        <f t="shared" si="541"/>
        <v>6730</v>
      </c>
      <c r="S235" s="4">
        <f t="shared" si="542"/>
        <v>6995</v>
      </c>
      <c r="T235" s="4">
        <f t="shared" si="543"/>
        <v>7260</v>
      </c>
      <c r="U235" s="4">
        <f t="shared" ref="U235:U243" si="544">T235+D235</f>
        <v>7525</v>
      </c>
      <c r="V235" s="4">
        <f t="shared" ref="V235:V243" si="545">U235+D235</f>
        <v>7790</v>
      </c>
      <c r="W235" s="4">
        <f t="shared" ref="W235:W243" si="546">V235+D235</f>
        <v>8055</v>
      </c>
      <c r="X235" s="4">
        <f t="shared" ref="X235:X243" si="547">W235+D235</f>
        <v>8320</v>
      </c>
      <c r="Y235" s="4">
        <f t="shared" ref="Y235:Y243" si="548">X235+D235</f>
        <v>8585</v>
      </c>
      <c r="Z235" s="4">
        <f>Y235+D235</f>
        <v>8850</v>
      </c>
      <c r="AA235" s="4">
        <f>Z235+D235</f>
        <v>9115</v>
      </c>
      <c r="AB235" s="4">
        <f>AA235+D235</f>
        <v>9380</v>
      </c>
      <c r="AC235" s="4">
        <f>AB235+D235</f>
        <v>9645</v>
      </c>
      <c r="AD235" s="4">
        <f>AC235+D235</f>
        <v>9910</v>
      </c>
      <c r="AE235" s="4">
        <f>AD235+D235</f>
        <v>10175</v>
      </c>
      <c r="AF235" s="4">
        <f>AE235+D235</f>
        <v>10440</v>
      </c>
      <c r="AG235" s="4">
        <f>AF235+D235</f>
        <v>10705</v>
      </c>
      <c r="AH235" s="4">
        <f>AG235+D235</f>
        <v>10970</v>
      </c>
      <c r="AI235" s="4">
        <f>AH235+D235</f>
        <v>11235</v>
      </c>
    </row>
    <row r="236" spans="1:39" s="16" customFormat="1">
      <c r="A236" s="38">
        <v>38534</v>
      </c>
      <c r="B236" s="45"/>
      <c r="C236" s="4">
        <v>3780</v>
      </c>
      <c r="D236" s="4">
        <v>305</v>
      </c>
      <c r="E236" s="4">
        <v>12930</v>
      </c>
      <c r="F236" s="4">
        <f t="shared" si="529"/>
        <v>4085</v>
      </c>
      <c r="G236" s="4">
        <f t="shared" si="530"/>
        <v>4390</v>
      </c>
      <c r="H236" s="4">
        <f t="shared" si="531"/>
        <v>4695</v>
      </c>
      <c r="I236" s="4">
        <f t="shared" si="532"/>
        <v>5000</v>
      </c>
      <c r="J236" s="4">
        <f t="shared" si="533"/>
        <v>5305</v>
      </c>
      <c r="K236" s="4">
        <f t="shared" si="534"/>
        <v>5610</v>
      </c>
      <c r="L236" s="4">
        <f t="shared" si="535"/>
        <v>5915</v>
      </c>
      <c r="M236" s="4">
        <f t="shared" si="536"/>
        <v>6220</v>
      </c>
      <c r="N236" s="4">
        <f t="shared" si="537"/>
        <v>6525</v>
      </c>
      <c r="O236" s="4">
        <f t="shared" si="538"/>
        <v>6830</v>
      </c>
      <c r="P236" s="4">
        <f t="shared" si="539"/>
        <v>7135</v>
      </c>
      <c r="Q236" s="4">
        <f t="shared" si="540"/>
        <v>7440</v>
      </c>
      <c r="R236" s="4">
        <f t="shared" si="541"/>
        <v>7745</v>
      </c>
      <c r="S236" s="4">
        <f t="shared" si="542"/>
        <v>8050</v>
      </c>
      <c r="T236" s="4">
        <f t="shared" si="543"/>
        <v>8355</v>
      </c>
      <c r="U236" s="4">
        <f t="shared" si="544"/>
        <v>8660</v>
      </c>
      <c r="V236" s="4">
        <f t="shared" si="545"/>
        <v>8965</v>
      </c>
      <c r="W236" s="4">
        <f t="shared" si="546"/>
        <v>9270</v>
      </c>
      <c r="X236" s="4">
        <f t="shared" si="547"/>
        <v>9575</v>
      </c>
      <c r="Y236" s="4">
        <f t="shared" si="548"/>
        <v>9880</v>
      </c>
      <c r="Z236" s="4">
        <f t="shared" ref="Z236:Z243" si="549">Y236+D236</f>
        <v>10185</v>
      </c>
      <c r="AA236" s="4">
        <f t="shared" ref="AA236:AA243" si="550">Z236+D236</f>
        <v>10490</v>
      </c>
      <c r="AB236" s="4">
        <f t="shared" ref="AB236:AB243" si="551">AA236+D236</f>
        <v>10795</v>
      </c>
      <c r="AC236" s="4">
        <f t="shared" ref="AC236:AC243" si="552">AB236+D236</f>
        <v>11100</v>
      </c>
      <c r="AD236" s="4">
        <f t="shared" ref="AD236:AD243" si="553">AC236+D236</f>
        <v>11405</v>
      </c>
      <c r="AE236" s="4">
        <f t="shared" ref="AE236:AE243" si="554">AD236+D236</f>
        <v>11710</v>
      </c>
      <c r="AF236" s="4">
        <f t="shared" ref="AF236:AF243" si="555">AE236+D236</f>
        <v>12015</v>
      </c>
      <c r="AG236" s="4">
        <f t="shared" ref="AG236:AG243" si="556">AF236+D236</f>
        <v>12320</v>
      </c>
      <c r="AH236" s="4">
        <f t="shared" ref="AH236:AH243" si="557">AG236+D236</f>
        <v>12625</v>
      </c>
      <c r="AI236" s="4">
        <f t="shared" ref="AI236:AI243" si="558">AH236+D236</f>
        <v>12930</v>
      </c>
    </row>
    <row r="237" spans="1:39" s="16" customFormat="1">
      <c r="A237" s="38">
        <v>39264</v>
      </c>
      <c r="B237" s="45"/>
      <c r="C237" s="4">
        <v>4350</v>
      </c>
      <c r="D237" s="4">
        <v>350</v>
      </c>
      <c r="E237" s="4">
        <v>14850</v>
      </c>
      <c r="F237" s="4">
        <f t="shared" si="529"/>
        <v>4700</v>
      </c>
      <c r="G237" s="4">
        <f t="shared" si="530"/>
        <v>5050</v>
      </c>
      <c r="H237" s="4">
        <f t="shared" si="531"/>
        <v>5400</v>
      </c>
      <c r="I237" s="4">
        <f t="shared" si="532"/>
        <v>5750</v>
      </c>
      <c r="J237" s="4">
        <f t="shared" si="533"/>
        <v>6100</v>
      </c>
      <c r="K237" s="4">
        <f t="shared" si="534"/>
        <v>6450</v>
      </c>
      <c r="L237" s="4">
        <f t="shared" si="535"/>
        <v>6800</v>
      </c>
      <c r="M237" s="4">
        <f t="shared" si="536"/>
        <v>7150</v>
      </c>
      <c r="N237" s="4">
        <f t="shared" si="537"/>
        <v>7500</v>
      </c>
      <c r="O237" s="4">
        <f t="shared" si="538"/>
        <v>7850</v>
      </c>
      <c r="P237" s="4">
        <f t="shared" si="539"/>
        <v>8200</v>
      </c>
      <c r="Q237" s="4">
        <f t="shared" si="540"/>
        <v>8550</v>
      </c>
      <c r="R237" s="4">
        <f t="shared" si="541"/>
        <v>8900</v>
      </c>
      <c r="S237" s="4">
        <f t="shared" si="542"/>
        <v>9250</v>
      </c>
      <c r="T237" s="4">
        <f t="shared" si="543"/>
        <v>9600</v>
      </c>
      <c r="U237" s="4">
        <f t="shared" si="544"/>
        <v>9950</v>
      </c>
      <c r="V237" s="4">
        <f t="shared" si="545"/>
        <v>10300</v>
      </c>
      <c r="W237" s="4">
        <f t="shared" si="546"/>
        <v>10650</v>
      </c>
      <c r="X237" s="4">
        <f t="shared" si="547"/>
        <v>11000</v>
      </c>
      <c r="Y237" s="4">
        <f t="shared" si="548"/>
        <v>11350</v>
      </c>
      <c r="Z237" s="4">
        <f t="shared" si="549"/>
        <v>11700</v>
      </c>
      <c r="AA237" s="4">
        <f t="shared" si="550"/>
        <v>12050</v>
      </c>
      <c r="AB237" s="4">
        <f t="shared" si="551"/>
        <v>12400</v>
      </c>
      <c r="AC237" s="4">
        <f t="shared" si="552"/>
        <v>12750</v>
      </c>
      <c r="AD237" s="4">
        <f t="shared" si="553"/>
        <v>13100</v>
      </c>
      <c r="AE237" s="4">
        <f t="shared" si="554"/>
        <v>13450</v>
      </c>
      <c r="AF237" s="4">
        <f t="shared" si="555"/>
        <v>13800</v>
      </c>
      <c r="AG237" s="4">
        <f t="shared" si="556"/>
        <v>14150</v>
      </c>
      <c r="AH237" s="4">
        <f t="shared" si="557"/>
        <v>14500</v>
      </c>
      <c r="AI237" s="4">
        <f t="shared" si="558"/>
        <v>14850</v>
      </c>
    </row>
    <row r="238" spans="1:39" s="16" customFormat="1">
      <c r="A238" s="38">
        <v>39630</v>
      </c>
      <c r="B238" s="45"/>
      <c r="C238" s="4">
        <v>5220</v>
      </c>
      <c r="D238" s="4">
        <v>420</v>
      </c>
      <c r="E238" s="4">
        <v>17820</v>
      </c>
      <c r="F238" s="4">
        <f t="shared" si="529"/>
        <v>5640</v>
      </c>
      <c r="G238" s="4">
        <f t="shared" si="530"/>
        <v>6060</v>
      </c>
      <c r="H238" s="4">
        <f t="shared" si="531"/>
        <v>6480</v>
      </c>
      <c r="I238" s="4">
        <f t="shared" si="532"/>
        <v>6900</v>
      </c>
      <c r="J238" s="4">
        <f t="shared" si="533"/>
        <v>7320</v>
      </c>
      <c r="K238" s="4">
        <f t="shared" si="534"/>
        <v>7740</v>
      </c>
      <c r="L238" s="4">
        <f t="shared" si="535"/>
        <v>8160</v>
      </c>
      <c r="M238" s="4">
        <f t="shared" si="536"/>
        <v>8580</v>
      </c>
      <c r="N238" s="4">
        <f t="shared" si="537"/>
        <v>9000</v>
      </c>
      <c r="O238" s="4">
        <f t="shared" si="538"/>
        <v>9420</v>
      </c>
      <c r="P238" s="4">
        <f t="shared" si="539"/>
        <v>9840</v>
      </c>
      <c r="Q238" s="4">
        <f t="shared" si="540"/>
        <v>10260</v>
      </c>
      <c r="R238" s="4">
        <f t="shared" si="541"/>
        <v>10680</v>
      </c>
      <c r="S238" s="4">
        <f t="shared" si="542"/>
        <v>11100</v>
      </c>
      <c r="T238" s="4">
        <f t="shared" si="543"/>
        <v>11520</v>
      </c>
      <c r="U238" s="4">
        <f t="shared" si="544"/>
        <v>11940</v>
      </c>
      <c r="V238" s="4">
        <f t="shared" si="545"/>
        <v>12360</v>
      </c>
      <c r="W238" s="4">
        <f t="shared" si="546"/>
        <v>12780</v>
      </c>
      <c r="X238" s="4">
        <f t="shared" si="547"/>
        <v>13200</v>
      </c>
      <c r="Y238" s="4">
        <f t="shared" si="548"/>
        <v>13620</v>
      </c>
      <c r="Z238" s="4">
        <f t="shared" si="549"/>
        <v>14040</v>
      </c>
      <c r="AA238" s="4">
        <f t="shared" si="550"/>
        <v>14460</v>
      </c>
      <c r="AB238" s="4">
        <f t="shared" si="551"/>
        <v>14880</v>
      </c>
      <c r="AC238" s="4">
        <f t="shared" si="552"/>
        <v>15300</v>
      </c>
      <c r="AD238" s="4">
        <f t="shared" si="553"/>
        <v>15720</v>
      </c>
      <c r="AE238" s="4">
        <f t="shared" si="554"/>
        <v>16140</v>
      </c>
      <c r="AF238" s="4">
        <f t="shared" si="555"/>
        <v>16560</v>
      </c>
      <c r="AG238" s="4">
        <f t="shared" si="556"/>
        <v>16980</v>
      </c>
      <c r="AH238" s="4">
        <f t="shared" si="557"/>
        <v>17400</v>
      </c>
      <c r="AI238" s="4">
        <f t="shared" si="558"/>
        <v>17820</v>
      </c>
    </row>
    <row r="239" spans="1:39" s="16" customFormat="1">
      <c r="A239" s="38">
        <v>40725</v>
      </c>
      <c r="B239" s="45"/>
      <c r="C239" s="4">
        <v>8500</v>
      </c>
      <c r="D239" s="4">
        <v>700</v>
      </c>
      <c r="E239" s="4">
        <v>29500</v>
      </c>
      <c r="F239" s="4">
        <f t="shared" si="529"/>
        <v>9200</v>
      </c>
      <c r="G239" s="4">
        <f t="shared" si="530"/>
        <v>9900</v>
      </c>
      <c r="H239" s="4">
        <f t="shared" si="531"/>
        <v>10600</v>
      </c>
      <c r="I239" s="4">
        <f t="shared" si="532"/>
        <v>11300</v>
      </c>
      <c r="J239" s="4">
        <f t="shared" si="533"/>
        <v>12000</v>
      </c>
      <c r="K239" s="4">
        <f t="shared" si="534"/>
        <v>12700</v>
      </c>
      <c r="L239" s="4">
        <f t="shared" si="535"/>
        <v>13400</v>
      </c>
      <c r="M239" s="4">
        <f t="shared" si="536"/>
        <v>14100</v>
      </c>
      <c r="N239" s="4">
        <f t="shared" si="537"/>
        <v>14800</v>
      </c>
      <c r="O239" s="4">
        <f t="shared" si="538"/>
        <v>15500</v>
      </c>
      <c r="P239" s="4">
        <f t="shared" si="539"/>
        <v>16200</v>
      </c>
      <c r="Q239" s="4">
        <f t="shared" si="540"/>
        <v>16900</v>
      </c>
      <c r="R239" s="4">
        <f t="shared" si="541"/>
        <v>17600</v>
      </c>
      <c r="S239" s="4">
        <f t="shared" si="542"/>
        <v>18300</v>
      </c>
      <c r="T239" s="4">
        <f t="shared" si="543"/>
        <v>19000</v>
      </c>
      <c r="U239" s="4">
        <f t="shared" si="544"/>
        <v>19700</v>
      </c>
      <c r="V239" s="4">
        <f t="shared" si="545"/>
        <v>20400</v>
      </c>
      <c r="W239" s="4">
        <f t="shared" si="546"/>
        <v>21100</v>
      </c>
      <c r="X239" s="4">
        <f t="shared" si="547"/>
        <v>21800</v>
      </c>
      <c r="Y239" s="4">
        <f t="shared" si="548"/>
        <v>22500</v>
      </c>
      <c r="Z239" s="4">
        <f t="shared" si="549"/>
        <v>23200</v>
      </c>
      <c r="AA239" s="4">
        <f t="shared" si="550"/>
        <v>23900</v>
      </c>
      <c r="AB239" s="4">
        <f t="shared" si="551"/>
        <v>24600</v>
      </c>
      <c r="AC239" s="4">
        <f t="shared" si="552"/>
        <v>25300</v>
      </c>
      <c r="AD239" s="4">
        <f t="shared" si="553"/>
        <v>26000</v>
      </c>
      <c r="AE239" s="4">
        <f t="shared" si="554"/>
        <v>26700</v>
      </c>
      <c r="AF239" s="4">
        <f t="shared" si="555"/>
        <v>27400</v>
      </c>
      <c r="AG239" s="4">
        <f t="shared" si="556"/>
        <v>28100</v>
      </c>
      <c r="AH239" s="4">
        <f t="shared" si="557"/>
        <v>28800</v>
      </c>
      <c r="AI239" s="4">
        <f t="shared" si="558"/>
        <v>29500</v>
      </c>
      <c r="AJ239" s="16">
        <f>AI239+D239</f>
        <v>30200</v>
      </c>
      <c r="AK239" s="16">
        <f>AJ239+D239</f>
        <v>30900</v>
      </c>
      <c r="AL239" s="16">
        <f>AK239+D239</f>
        <v>31600</v>
      </c>
    </row>
    <row r="240" spans="1:39" s="16" customFormat="1">
      <c r="A240" s="39">
        <v>42186</v>
      </c>
      <c r="B240" s="45"/>
      <c r="C240" s="4">
        <v>10985</v>
      </c>
      <c r="D240" s="4">
        <v>905</v>
      </c>
      <c r="E240" s="4">
        <v>38135</v>
      </c>
      <c r="F240" s="4">
        <f t="shared" si="529"/>
        <v>11890</v>
      </c>
      <c r="G240" s="4">
        <f t="shared" si="530"/>
        <v>12795</v>
      </c>
      <c r="H240" s="4">
        <f t="shared" si="531"/>
        <v>13700</v>
      </c>
      <c r="I240" s="4">
        <f t="shared" si="532"/>
        <v>14605</v>
      </c>
      <c r="J240" s="4">
        <f t="shared" si="533"/>
        <v>15510</v>
      </c>
      <c r="K240" s="4">
        <f t="shared" si="534"/>
        <v>16415</v>
      </c>
      <c r="L240" s="4">
        <f t="shared" si="535"/>
        <v>17320</v>
      </c>
      <c r="M240" s="4">
        <f t="shared" si="536"/>
        <v>18225</v>
      </c>
      <c r="N240" s="4">
        <f t="shared" si="537"/>
        <v>19130</v>
      </c>
      <c r="O240" s="4">
        <f t="shared" si="538"/>
        <v>20035</v>
      </c>
      <c r="P240" s="4">
        <f t="shared" si="539"/>
        <v>20940</v>
      </c>
      <c r="Q240" s="4">
        <f t="shared" si="540"/>
        <v>21845</v>
      </c>
      <c r="R240" s="4">
        <f t="shared" si="541"/>
        <v>22750</v>
      </c>
      <c r="S240" s="4">
        <f t="shared" si="542"/>
        <v>23655</v>
      </c>
      <c r="T240" s="4">
        <f t="shared" si="543"/>
        <v>24560</v>
      </c>
      <c r="U240" s="4">
        <f t="shared" si="544"/>
        <v>25465</v>
      </c>
      <c r="V240" s="4">
        <f t="shared" si="545"/>
        <v>26370</v>
      </c>
      <c r="W240" s="4">
        <f t="shared" si="546"/>
        <v>27275</v>
      </c>
      <c r="X240" s="4">
        <f t="shared" si="547"/>
        <v>28180</v>
      </c>
      <c r="Y240" s="4">
        <f t="shared" si="548"/>
        <v>29085</v>
      </c>
      <c r="Z240" s="4">
        <f t="shared" si="549"/>
        <v>29990</v>
      </c>
      <c r="AA240" s="4">
        <f t="shared" si="550"/>
        <v>30895</v>
      </c>
      <c r="AB240" s="4">
        <f t="shared" si="551"/>
        <v>31800</v>
      </c>
      <c r="AC240" s="4">
        <f t="shared" si="552"/>
        <v>32705</v>
      </c>
      <c r="AD240" s="4">
        <f t="shared" si="553"/>
        <v>33610</v>
      </c>
      <c r="AE240" s="4">
        <f t="shared" si="554"/>
        <v>34515</v>
      </c>
      <c r="AF240" s="4">
        <f t="shared" si="555"/>
        <v>35420</v>
      </c>
      <c r="AG240" s="4">
        <f t="shared" si="556"/>
        <v>36325</v>
      </c>
      <c r="AH240" s="4">
        <f t="shared" si="557"/>
        <v>37230</v>
      </c>
      <c r="AI240" s="4">
        <f t="shared" si="558"/>
        <v>38135</v>
      </c>
      <c r="AJ240" s="16">
        <f>AI240+D240</f>
        <v>39040</v>
      </c>
      <c r="AK240" s="16">
        <f>AJ240+D240</f>
        <v>39945</v>
      </c>
      <c r="AL240" s="16">
        <f>AK240+D240</f>
        <v>40850</v>
      </c>
      <c r="AM240" s="16">
        <f>AL240+D240</f>
        <v>41755</v>
      </c>
    </row>
    <row r="241" spans="1:39" s="16" customFormat="1">
      <c r="A241" s="39">
        <v>42552</v>
      </c>
      <c r="B241" s="45"/>
      <c r="C241" s="4">
        <v>13510</v>
      </c>
      <c r="D241" s="4">
        <v>1120</v>
      </c>
      <c r="E241" s="4">
        <v>47110</v>
      </c>
      <c r="F241" s="4">
        <f t="shared" si="529"/>
        <v>14630</v>
      </c>
      <c r="G241" s="4">
        <f t="shared" si="530"/>
        <v>15750</v>
      </c>
      <c r="H241" s="4">
        <f t="shared" si="531"/>
        <v>16870</v>
      </c>
      <c r="I241" s="4">
        <f t="shared" si="532"/>
        <v>17990</v>
      </c>
      <c r="J241" s="4">
        <f t="shared" si="533"/>
        <v>19110</v>
      </c>
      <c r="K241" s="4">
        <f t="shared" si="534"/>
        <v>20230</v>
      </c>
      <c r="L241" s="4">
        <f t="shared" si="535"/>
        <v>21350</v>
      </c>
      <c r="M241" s="4">
        <f t="shared" si="536"/>
        <v>22470</v>
      </c>
      <c r="N241" s="4">
        <f t="shared" si="537"/>
        <v>23590</v>
      </c>
      <c r="O241" s="4">
        <f t="shared" si="538"/>
        <v>24710</v>
      </c>
      <c r="P241" s="4">
        <f t="shared" si="539"/>
        <v>25830</v>
      </c>
      <c r="Q241" s="4">
        <f t="shared" si="540"/>
        <v>26950</v>
      </c>
      <c r="R241" s="4">
        <f t="shared" si="541"/>
        <v>28070</v>
      </c>
      <c r="S241" s="4">
        <f t="shared" si="542"/>
        <v>29190</v>
      </c>
      <c r="T241" s="4">
        <f t="shared" si="543"/>
        <v>30310</v>
      </c>
      <c r="U241" s="4">
        <f t="shared" si="544"/>
        <v>31430</v>
      </c>
      <c r="V241" s="4">
        <f t="shared" si="545"/>
        <v>32550</v>
      </c>
      <c r="W241" s="4">
        <f t="shared" si="546"/>
        <v>33670</v>
      </c>
      <c r="X241" s="4">
        <f t="shared" si="547"/>
        <v>34790</v>
      </c>
      <c r="Y241" s="4">
        <f t="shared" si="548"/>
        <v>35910</v>
      </c>
      <c r="Z241" s="4">
        <f t="shared" si="549"/>
        <v>37030</v>
      </c>
      <c r="AA241" s="4">
        <f t="shared" si="550"/>
        <v>38150</v>
      </c>
      <c r="AB241" s="4">
        <f t="shared" si="551"/>
        <v>39270</v>
      </c>
      <c r="AC241" s="4">
        <f t="shared" si="552"/>
        <v>40390</v>
      </c>
      <c r="AD241" s="4">
        <f t="shared" si="553"/>
        <v>41510</v>
      </c>
      <c r="AE241" s="4">
        <f t="shared" si="554"/>
        <v>42630</v>
      </c>
      <c r="AF241" s="4">
        <f t="shared" si="555"/>
        <v>43750</v>
      </c>
      <c r="AG241" s="4">
        <f t="shared" si="556"/>
        <v>44870</v>
      </c>
      <c r="AH241" s="4">
        <f t="shared" si="557"/>
        <v>45990</v>
      </c>
      <c r="AI241" s="4">
        <f t="shared" si="558"/>
        <v>47110</v>
      </c>
      <c r="AJ241" s="16">
        <f>AI241+D241</f>
        <v>48230</v>
      </c>
      <c r="AK241" s="16">
        <f>AJ241+D241</f>
        <v>49350</v>
      </c>
      <c r="AL241" s="16">
        <f>AK241+D241</f>
        <v>50470</v>
      </c>
      <c r="AM241" s="16">
        <f>AL241+D241</f>
        <v>51590</v>
      </c>
    </row>
    <row r="242" spans="1:39" s="16" customFormat="1">
      <c r="A242" s="39">
        <v>42917</v>
      </c>
      <c r="B242" s="45"/>
      <c r="C242" s="4">
        <v>16120</v>
      </c>
      <c r="D242" s="4">
        <v>1330</v>
      </c>
      <c r="E242" s="4">
        <v>56020</v>
      </c>
      <c r="F242" s="4">
        <f t="shared" si="529"/>
        <v>17450</v>
      </c>
      <c r="G242" s="4">
        <f t="shared" si="530"/>
        <v>18780</v>
      </c>
      <c r="H242" s="4">
        <f t="shared" si="531"/>
        <v>20110</v>
      </c>
      <c r="I242" s="4">
        <f t="shared" si="532"/>
        <v>21440</v>
      </c>
      <c r="J242" s="4">
        <f t="shared" si="533"/>
        <v>22770</v>
      </c>
      <c r="K242" s="4">
        <f t="shared" si="534"/>
        <v>24100</v>
      </c>
      <c r="L242" s="4">
        <f t="shared" si="535"/>
        <v>25430</v>
      </c>
      <c r="M242" s="4">
        <f t="shared" si="536"/>
        <v>26760</v>
      </c>
      <c r="N242" s="4">
        <f t="shared" si="537"/>
        <v>28090</v>
      </c>
      <c r="O242" s="4">
        <f t="shared" si="538"/>
        <v>29420</v>
      </c>
      <c r="P242" s="4">
        <f t="shared" si="539"/>
        <v>30750</v>
      </c>
      <c r="Q242" s="4">
        <f t="shared" si="540"/>
        <v>32080</v>
      </c>
      <c r="R242" s="4">
        <f t="shared" si="541"/>
        <v>33410</v>
      </c>
      <c r="S242" s="4">
        <f t="shared" si="542"/>
        <v>34740</v>
      </c>
      <c r="T242" s="4">
        <f t="shared" si="543"/>
        <v>36070</v>
      </c>
      <c r="U242" s="4">
        <f t="shared" si="544"/>
        <v>37400</v>
      </c>
      <c r="V242" s="4">
        <f t="shared" si="545"/>
        <v>38730</v>
      </c>
      <c r="W242" s="4">
        <f t="shared" si="546"/>
        <v>40060</v>
      </c>
      <c r="X242" s="4">
        <f t="shared" si="547"/>
        <v>41390</v>
      </c>
      <c r="Y242" s="4">
        <f t="shared" si="548"/>
        <v>42720</v>
      </c>
      <c r="Z242" s="4">
        <f t="shared" si="549"/>
        <v>44050</v>
      </c>
      <c r="AA242" s="4">
        <f t="shared" si="550"/>
        <v>45380</v>
      </c>
      <c r="AB242" s="4">
        <f t="shared" si="551"/>
        <v>46710</v>
      </c>
      <c r="AC242" s="4">
        <f t="shared" si="552"/>
        <v>48040</v>
      </c>
      <c r="AD242" s="4">
        <f t="shared" si="553"/>
        <v>49370</v>
      </c>
      <c r="AE242" s="4">
        <f t="shared" si="554"/>
        <v>50700</v>
      </c>
      <c r="AF242" s="4">
        <f t="shared" si="555"/>
        <v>52030</v>
      </c>
      <c r="AG242" s="4">
        <f t="shared" si="556"/>
        <v>53360</v>
      </c>
      <c r="AH242" s="4">
        <f t="shared" si="557"/>
        <v>54690</v>
      </c>
      <c r="AI242" s="4">
        <f t="shared" si="558"/>
        <v>56020</v>
      </c>
    </row>
    <row r="243" spans="1:39" s="16" customFormat="1">
      <c r="A243" s="39">
        <v>44743</v>
      </c>
      <c r="B243" s="45"/>
      <c r="C243" s="4">
        <v>23920</v>
      </c>
      <c r="D243" s="4">
        <v>1980</v>
      </c>
      <c r="E243" s="4">
        <v>83320</v>
      </c>
      <c r="F243" s="4">
        <f t="shared" si="529"/>
        <v>25900</v>
      </c>
      <c r="G243" s="4">
        <f t="shared" si="530"/>
        <v>27880</v>
      </c>
      <c r="H243" s="4">
        <f t="shared" si="531"/>
        <v>29860</v>
      </c>
      <c r="I243" s="4">
        <f t="shared" si="532"/>
        <v>31840</v>
      </c>
      <c r="J243" s="4">
        <f t="shared" si="533"/>
        <v>33820</v>
      </c>
      <c r="K243" s="4">
        <f t="shared" si="534"/>
        <v>35800</v>
      </c>
      <c r="L243" s="4">
        <f t="shared" si="535"/>
        <v>37780</v>
      </c>
      <c r="M243" s="4">
        <f t="shared" si="536"/>
        <v>39760</v>
      </c>
      <c r="N243" s="4">
        <f t="shared" si="537"/>
        <v>41740</v>
      </c>
      <c r="O243" s="4">
        <f t="shared" si="538"/>
        <v>43720</v>
      </c>
      <c r="P243" s="4">
        <f t="shared" si="539"/>
        <v>45700</v>
      </c>
      <c r="Q243" s="4">
        <f t="shared" si="540"/>
        <v>47680</v>
      </c>
      <c r="R243" s="4">
        <f t="shared" si="541"/>
        <v>49660</v>
      </c>
      <c r="S243" s="4">
        <f t="shared" si="542"/>
        <v>51640</v>
      </c>
      <c r="T243" s="4">
        <f t="shared" si="543"/>
        <v>53620</v>
      </c>
      <c r="U243" s="4">
        <f t="shared" si="544"/>
        <v>55600</v>
      </c>
      <c r="V243" s="4">
        <f t="shared" si="545"/>
        <v>57580</v>
      </c>
      <c r="W243" s="4">
        <f t="shared" si="546"/>
        <v>59560</v>
      </c>
      <c r="X243" s="4">
        <f t="shared" si="547"/>
        <v>61540</v>
      </c>
      <c r="Y243" s="4">
        <f t="shared" si="548"/>
        <v>63520</v>
      </c>
      <c r="Z243" s="4">
        <f t="shared" si="549"/>
        <v>65500</v>
      </c>
      <c r="AA243" s="4">
        <f t="shared" si="550"/>
        <v>67480</v>
      </c>
      <c r="AB243" s="4">
        <f t="shared" si="551"/>
        <v>69460</v>
      </c>
      <c r="AC243" s="4">
        <f t="shared" si="552"/>
        <v>71440</v>
      </c>
      <c r="AD243" s="4">
        <f t="shared" si="553"/>
        <v>73420</v>
      </c>
      <c r="AE243" s="4">
        <f t="shared" si="554"/>
        <v>75400</v>
      </c>
      <c r="AF243" s="4">
        <f t="shared" si="555"/>
        <v>77380</v>
      </c>
      <c r="AG243" s="4">
        <f t="shared" si="556"/>
        <v>79360</v>
      </c>
      <c r="AH243" s="4">
        <f t="shared" si="557"/>
        <v>81340</v>
      </c>
      <c r="AI243" s="4">
        <f t="shared" si="558"/>
        <v>83320</v>
      </c>
    </row>
    <row r="244" spans="1:39" s="16" customFormat="1">
      <c r="A244" s="44" t="s">
        <v>9</v>
      </c>
      <c r="B244" s="45">
        <v>16</v>
      </c>
      <c r="C244" s="46" t="s">
        <v>24</v>
      </c>
      <c r="D244" s="47"/>
      <c r="E244" s="47"/>
      <c r="F244" s="47"/>
      <c r="G244" s="47"/>
      <c r="H244" s="47"/>
      <c r="I244" s="47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</row>
    <row r="245" spans="1:39" s="16" customFormat="1">
      <c r="A245" s="38">
        <v>30498</v>
      </c>
      <c r="B245" s="45"/>
      <c r="C245" s="4">
        <v>1050</v>
      </c>
      <c r="D245" s="4">
        <v>80</v>
      </c>
      <c r="E245" s="4">
        <v>2250</v>
      </c>
      <c r="F245" s="4">
        <f>C245+D245</f>
        <v>1130</v>
      </c>
      <c r="G245" s="4">
        <f>F245+D245</f>
        <v>1210</v>
      </c>
      <c r="H245" s="4">
        <f>G245+D245</f>
        <v>1290</v>
      </c>
      <c r="I245" s="4">
        <f>H245+D245</f>
        <v>1370</v>
      </c>
      <c r="J245" s="4">
        <f>I245+D245</f>
        <v>1450</v>
      </c>
      <c r="K245" s="4">
        <f>J245+D245</f>
        <v>1530</v>
      </c>
      <c r="L245" s="4">
        <f>K245+D245</f>
        <v>1610</v>
      </c>
      <c r="M245" s="4">
        <f>L245+D245</f>
        <v>1690</v>
      </c>
      <c r="N245" s="4">
        <f>M245+D245</f>
        <v>1770</v>
      </c>
      <c r="O245" s="4">
        <f>N245+D245</f>
        <v>1850</v>
      </c>
      <c r="P245" s="4">
        <f>O245+D245</f>
        <v>1930</v>
      </c>
      <c r="Q245" s="4">
        <f>P245+D245</f>
        <v>2010</v>
      </c>
      <c r="R245" s="4">
        <f>Q245+D245</f>
        <v>2090</v>
      </c>
      <c r="S245" s="4">
        <f>R245+D245</f>
        <v>2170</v>
      </c>
      <c r="T245" s="4">
        <f>S245+D245</f>
        <v>2250</v>
      </c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</row>
    <row r="246" spans="1:39" s="16" customFormat="1">
      <c r="A246" s="38">
        <v>31929</v>
      </c>
      <c r="B246" s="45"/>
      <c r="C246" s="4">
        <v>1350</v>
      </c>
      <c r="D246" s="4">
        <v>105</v>
      </c>
      <c r="E246" s="4">
        <v>2925</v>
      </c>
      <c r="F246" s="4">
        <f>C246+D246</f>
        <v>1455</v>
      </c>
      <c r="G246" s="4">
        <f>F246+D246</f>
        <v>1560</v>
      </c>
      <c r="H246" s="4">
        <f>G246+D246</f>
        <v>1665</v>
      </c>
      <c r="I246" s="4">
        <f>H246+D246</f>
        <v>1770</v>
      </c>
      <c r="J246" s="4">
        <f>I246+D246</f>
        <v>1875</v>
      </c>
      <c r="K246" s="4">
        <f>J246+D246</f>
        <v>1980</v>
      </c>
      <c r="L246" s="4">
        <f>K246+D246</f>
        <v>2085</v>
      </c>
      <c r="M246" s="4">
        <f>L246+D246</f>
        <v>2190</v>
      </c>
      <c r="N246" s="4">
        <f>M246+D246</f>
        <v>2295</v>
      </c>
      <c r="O246" s="4">
        <f>N246+D246</f>
        <v>2400</v>
      </c>
      <c r="P246" s="4">
        <f>O246+D246</f>
        <v>2505</v>
      </c>
      <c r="Q246" s="4">
        <f>P246+D246</f>
        <v>2610</v>
      </c>
      <c r="R246" s="4">
        <f>Q246+D246</f>
        <v>2715</v>
      </c>
      <c r="S246" s="4">
        <f>R246+D246</f>
        <v>2820</v>
      </c>
      <c r="T246" s="4">
        <f>S246+D246</f>
        <v>2925</v>
      </c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</row>
    <row r="247" spans="1:39" s="16" customFormat="1">
      <c r="A247" s="38">
        <v>33390</v>
      </c>
      <c r="B247" s="45"/>
      <c r="C247" s="4">
        <v>1875</v>
      </c>
      <c r="D247" s="4">
        <v>146</v>
      </c>
      <c r="E247" s="4">
        <v>4065</v>
      </c>
      <c r="F247" s="4">
        <f t="shared" ref="F247:F258" si="559">C247+D247</f>
        <v>2021</v>
      </c>
      <c r="G247" s="4">
        <f t="shared" ref="G247:G258" si="560">F247+D247</f>
        <v>2167</v>
      </c>
      <c r="H247" s="4">
        <f t="shared" ref="H247:H258" si="561">G247+D247</f>
        <v>2313</v>
      </c>
      <c r="I247" s="4">
        <f t="shared" ref="I247:I258" si="562">H247+D247</f>
        <v>2459</v>
      </c>
      <c r="J247" s="4">
        <f t="shared" ref="J247:J258" si="563">I247+D247</f>
        <v>2605</v>
      </c>
      <c r="K247" s="4">
        <f t="shared" ref="K247:K258" si="564">J247+D247</f>
        <v>2751</v>
      </c>
      <c r="L247" s="4">
        <f t="shared" ref="L247:L258" si="565">K247+D247</f>
        <v>2897</v>
      </c>
      <c r="M247" s="4">
        <f t="shared" ref="M247:M258" si="566">L247+D247</f>
        <v>3043</v>
      </c>
      <c r="N247" s="4">
        <f t="shared" ref="N247:N258" si="567">M247+D247</f>
        <v>3189</v>
      </c>
      <c r="O247" s="4">
        <f t="shared" ref="O247:O258" si="568">N247+D247</f>
        <v>3335</v>
      </c>
      <c r="P247" s="4">
        <f t="shared" ref="P247:P258" si="569">O247+D247</f>
        <v>3481</v>
      </c>
      <c r="Q247" s="4">
        <f t="shared" ref="Q247:Q258" si="570">P247+D247</f>
        <v>3627</v>
      </c>
      <c r="R247" s="4">
        <f t="shared" ref="R247:R258" si="571">Q247+D247</f>
        <v>3773</v>
      </c>
      <c r="S247" s="4">
        <f t="shared" ref="S247:S258" si="572">R247+D247</f>
        <v>3919</v>
      </c>
      <c r="T247" s="4">
        <f t="shared" ref="T247:T258" si="573">S247+D247</f>
        <v>4065</v>
      </c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</row>
    <row r="248" spans="1:39" s="16" customFormat="1">
      <c r="A248" s="38" t="s">
        <v>5</v>
      </c>
      <c r="B248" s="45"/>
      <c r="C248" s="4">
        <v>1875</v>
      </c>
      <c r="D248" s="4">
        <v>146</v>
      </c>
      <c r="E248" s="4"/>
      <c r="F248" s="4">
        <f t="shared" si="559"/>
        <v>2021</v>
      </c>
      <c r="G248" s="4">
        <f t="shared" si="560"/>
        <v>2167</v>
      </c>
      <c r="H248" s="4">
        <f t="shared" si="561"/>
        <v>2313</v>
      </c>
      <c r="I248" s="4">
        <f t="shared" si="562"/>
        <v>2459</v>
      </c>
      <c r="J248" s="4">
        <f t="shared" si="563"/>
        <v>2605</v>
      </c>
      <c r="K248" s="4">
        <f t="shared" si="564"/>
        <v>2751</v>
      </c>
      <c r="L248" s="4">
        <f t="shared" si="565"/>
        <v>2897</v>
      </c>
      <c r="M248" s="4">
        <f t="shared" si="566"/>
        <v>3043</v>
      </c>
      <c r="N248" s="4">
        <f t="shared" si="567"/>
        <v>3189</v>
      </c>
      <c r="O248" s="4">
        <f t="shared" si="568"/>
        <v>3335</v>
      </c>
      <c r="P248" s="4">
        <f t="shared" si="569"/>
        <v>3481</v>
      </c>
      <c r="Q248" s="4">
        <f t="shared" si="570"/>
        <v>3627</v>
      </c>
      <c r="R248" s="4">
        <f t="shared" si="571"/>
        <v>3773</v>
      </c>
      <c r="S248" s="4">
        <f t="shared" si="572"/>
        <v>3919</v>
      </c>
      <c r="T248" s="4">
        <f t="shared" si="573"/>
        <v>4065</v>
      </c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</row>
    <row r="249" spans="1:39" s="16" customFormat="1">
      <c r="A249" s="38">
        <v>34486</v>
      </c>
      <c r="B249" s="45"/>
      <c r="C249" s="4">
        <v>2535</v>
      </c>
      <c r="D249" s="4">
        <v>197</v>
      </c>
      <c r="E249" s="4">
        <v>5490</v>
      </c>
      <c r="F249" s="4">
        <f t="shared" si="559"/>
        <v>2732</v>
      </c>
      <c r="G249" s="4">
        <f t="shared" si="560"/>
        <v>2929</v>
      </c>
      <c r="H249" s="4">
        <f t="shared" si="561"/>
        <v>3126</v>
      </c>
      <c r="I249" s="4">
        <f t="shared" si="562"/>
        <v>3323</v>
      </c>
      <c r="J249" s="4">
        <f t="shared" si="563"/>
        <v>3520</v>
      </c>
      <c r="K249" s="4">
        <f t="shared" si="564"/>
        <v>3717</v>
      </c>
      <c r="L249" s="4">
        <f t="shared" si="565"/>
        <v>3914</v>
      </c>
      <c r="M249" s="4">
        <f t="shared" si="566"/>
        <v>4111</v>
      </c>
      <c r="N249" s="4">
        <f t="shared" si="567"/>
        <v>4308</v>
      </c>
      <c r="O249" s="4">
        <f t="shared" si="568"/>
        <v>4505</v>
      </c>
      <c r="P249" s="4">
        <f t="shared" si="569"/>
        <v>4702</v>
      </c>
      <c r="Q249" s="4">
        <f t="shared" si="570"/>
        <v>4899</v>
      </c>
      <c r="R249" s="4">
        <f t="shared" si="571"/>
        <v>5096</v>
      </c>
      <c r="S249" s="4">
        <f t="shared" si="572"/>
        <v>5293</v>
      </c>
      <c r="T249" s="4">
        <f t="shared" si="573"/>
        <v>5490</v>
      </c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</row>
    <row r="250" spans="1:39" s="16" customFormat="1">
      <c r="A250" s="38">
        <v>37226</v>
      </c>
      <c r="B250" s="45"/>
      <c r="C250" s="4">
        <v>3805</v>
      </c>
      <c r="D250" s="4">
        <v>295</v>
      </c>
      <c r="E250" s="4">
        <v>12655</v>
      </c>
      <c r="F250" s="4">
        <f t="shared" si="559"/>
        <v>4100</v>
      </c>
      <c r="G250" s="4">
        <f t="shared" si="560"/>
        <v>4395</v>
      </c>
      <c r="H250" s="4">
        <f t="shared" si="561"/>
        <v>4690</v>
      </c>
      <c r="I250" s="4">
        <f t="shared" si="562"/>
        <v>4985</v>
      </c>
      <c r="J250" s="4">
        <f t="shared" si="563"/>
        <v>5280</v>
      </c>
      <c r="K250" s="4">
        <f t="shared" si="564"/>
        <v>5575</v>
      </c>
      <c r="L250" s="4">
        <f t="shared" si="565"/>
        <v>5870</v>
      </c>
      <c r="M250" s="4">
        <f t="shared" si="566"/>
        <v>6165</v>
      </c>
      <c r="N250" s="4">
        <f t="shared" si="567"/>
        <v>6460</v>
      </c>
      <c r="O250" s="4">
        <f t="shared" si="568"/>
        <v>6755</v>
      </c>
      <c r="P250" s="4">
        <f t="shared" si="569"/>
        <v>7050</v>
      </c>
      <c r="Q250" s="4">
        <f t="shared" si="570"/>
        <v>7345</v>
      </c>
      <c r="R250" s="4">
        <f t="shared" si="571"/>
        <v>7640</v>
      </c>
      <c r="S250" s="4">
        <f t="shared" si="572"/>
        <v>7935</v>
      </c>
      <c r="T250" s="4">
        <f t="shared" si="573"/>
        <v>8230</v>
      </c>
      <c r="U250" s="4">
        <f t="shared" ref="U250:U258" si="574">T250+D250</f>
        <v>8525</v>
      </c>
      <c r="V250" s="4">
        <f t="shared" ref="V250:V258" si="575">U250+D250</f>
        <v>8820</v>
      </c>
      <c r="W250" s="4">
        <f t="shared" ref="W250:W258" si="576">V250+D250</f>
        <v>9115</v>
      </c>
      <c r="X250" s="4">
        <f t="shared" ref="X250:X258" si="577">W250+D250</f>
        <v>9410</v>
      </c>
      <c r="Y250" s="4">
        <f t="shared" ref="Y250:Y258" si="578">X250+D250</f>
        <v>9705</v>
      </c>
      <c r="Z250" s="4">
        <f>Y250+D250</f>
        <v>10000</v>
      </c>
      <c r="AA250" s="4">
        <f>Z250+D250</f>
        <v>10295</v>
      </c>
      <c r="AB250" s="4">
        <f>AA250+D250</f>
        <v>10590</v>
      </c>
      <c r="AC250" s="4">
        <f>AB250+D250</f>
        <v>10885</v>
      </c>
      <c r="AD250" s="4">
        <f>AC250+D250</f>
        <v>11180</v>
      </c>
      <c r="AE250" s="4">
        <f>AD250+D250</f>
        <v>11475</v>
      </c>
      <c r="AF250" s="4">
        <f>AE250+D250</f>
        <v>11770</v>
      </c>
      <c r="AG250" s="4">
        <f>AF250+D250</f>
        <v>12065</v>
      </c>
      <c r="AH250" s="4">
        <f>AG250+D250</f>
        <v>12360</v>
      </c>
      <c r="AI250" s="4">
        <f>AH250+D250</f>
        <v>12655</v>
      </c>
    </row>
    <row r="251" spans="1:39" s="16" customFormat="1">
      <c r="A251" s="38">
        <v>38534</v>
      </c>
      <c r="B251" s="45"/>
      <c r="C251" s="4">
        <v>4375</v>
      </c>
      <c r="D251" s="4">
        <v>340</v>
      </c>
      <c r="E251" s="4">
        <v>14575</v>
      </c>
      <c r="F251" s="4">
        <f t="shared" si="559"/>
        <v>4715</v>
      </c>
      <c r="G251" s="4">
        <f t="shared" si="560"/>
        <v>5055</v>
      </c>
      <c r="H251" s="4">
        <f t="shared" si="561"/>
        <v>5395</v>
      </c>
      <c r="I251" s="4">
        <f t="shared" si="562"/>
        <v>5735</v>
      </c>
      <c r="J251" s="4">
        <f t="shared" si="563"/>
        <v>6075</v>
      </c>
      <c r="K251" s="4">
        <f t="shared" si="564"/>
        <v>6415</v>
      </c>
      <c r="L251" s="4">
        <f t="shared" si="565"/>
        <v>6755</v>
      </c>
      <c r="M251" s="4">
        <f t="shared" si="566"/>
        <v>7095</v>
      </c>
      <c r="N251" s="4">
        <f t="shared" si="567"/>
        <v>7435</v>
      </c>
      <c r="O251" s="4">
        <f t="shared" si="568"/>
        <v>7775</v>
      </c>
      <c r="P251" s="4">
        <f t="shared" si="569"/>
        <v>8115</v>
      </c>
      <c r="Q251" s="4">
        <f t="shared" si="570"/>
        <v>8455</v>
      </c>
      <c r="R251" s="4">
        <f t="shared" si="571"/>
        <v>8795</v>
      </c>
      <c r="S251" s="4">
        <f t="shared" si="572"/>
        <v>9135</v>
      </c>
      <c r="T251" s="4">
        <f t="shared" si="573"/>
        <v>9475</v>
      </c>
      <c r="U251" s="4">
        <f t="shared" si="574"/>
        <v>9815</v>
      </c>
      <c r="V251" s="4">
        <f t="shared" si="575"/>
        <v>10155</v>
      </c>
      <c r="W251" s="4">
        <f t="shared" si="576"/>
        <v>10495</v>
      </c>
      <c r="X251" s="4">
        <f t="shared" si="577"/>
        <v>10835</v>
      </c>
      <c r="Y251" s="4">
        <f t="shared" si="578"/>
        <v>11175</v>
      </c>
      <c r="Z251" s="4">
        <f t="shared" ref="Z251:Z258" si="579">Y251+D251</f>
        <v>11515</v>
      </c>
      <c r="AA251" s="4">
        <f t="shared" ref="AA251:AA258" si="580">Z251+D251</f>
        <v>11855</v>
      </c>
      <c r="AB251" s="4">
        <f t="shared" ref="AB251:AB258" si="581">AA251+D251</f>
        <v>12195</v>
      </c>
      <c r="AC251" s="4">
        <f t="shared" ref="AC251:AC258" si="582">AB251+D251</f>
        <v>12535</v>
      </c>
      <c r="AD251" s="4">
        <f t="shared" ref="AD251:AD258" si="583">AC251+D251</f>
        <v>12875</v>
      </c>
      <c r="AE251" s="4">
        <f t="shared" ref="AE251:AE258" si="584">AD251+D251</f>
        <v>13215</v>
      </c>
      <c r="AF251" s="4">
        <f t="shared" ref="AF251:AF258" si="585">AE251+D251</f>
        <v>13555</v>
      </c>
      <c r="AG251" s="4">
        <f t="shared" ref="AG251:AG258" si="586">AF251+D251</f>
        <v>13895</v>
      </c>
      <c r="AH251" s="4">
        <f t="shared" ref="AH251:AH258" si="587">AG251+D251</f>
        <v>14235</v>
      </c>
      <c r="AI251" s="4">
        <f t="shared" ref="AI251:AI258" si="588">AH251+D251</f>
        <v>14575</v>
      </c>
    </row>
    <row r="252" spans="1:39" s="16" customFormat="1">
      <c r="A252" s="38">
        <v>39264</v>
      </c>
      <c r="B252" s="45"/>
      <c r="C252" s="4">
        <v>5050</v>
      </c>
      <c r="D252" s="4">
        <v>390</v>
      </c>
      <c r="E252" s="4">
        <v>16750</v>
      </c>
      <c r="F252" s="4">
        <f t="shared" si="559"/>
        <v>5440</v>
      </c>
      <c r="G252" s="4">
        <f t="shared" si="560"/>
        <v>5830</v>
      </c>
      <c r="H252" s="4">
        <f t="shared" si="561"/>
        <v>6220</v>
      </c>
      <c r="I252" s="4">
        <f t="shared" si="562"/>
        <v>6610</v>
      </c>
      <c r="J252" s="4">
        <f t="shared" si="563"/>
        <v>7000</v>
      </c>
      <c r="K252" s="4">
        <f t="shared" si="564"/>
        <v>7390</v>
      </c>
      <c r="L252" s="4">
        <f t="shared" si="565"/>
        <v>7780</v>
      </c>
      <c r="M252" s="4">
        <f t="shared" si="566"/>
        <v>8170</v>
      </c>
      <c r="N252" s="4">
        <f t="shared" si="567"/>
        <v>8560</v>
      </c>
      <c r="O252" s="4">
        <f t="shared" si="568"/>
        <v>8950</v>
      </c>
      <c r="P252" s="4">
        <f t="shared" si="569"/>
        <v>9340</v>
      </c>
      <c r="Q252" s="4">
        <f t="shared" si="570"/>
        <v>9730</v>
      </c>
      <c r="R252" s="4">
        <f t="shared" si="571"/>
        <v>10120</v>
      </c>
      <c r="S252" s="4">
        <f t="shared" si="572"/>
        <v>10510</v>
      </c>
      <c r="T252" s="4">
        <f t="shared" si="573"/>
        <v>10900</v>
      </c>
      <c r="U252" s="4">
        <f t="shared" si="574"/>
        <v>11290</v>
      </c>
      <c r="V252" s="4">
        <f t="shared" si="575"/>
        <v>11680</v>
      </c>
      <c r="W252" s="4">
        <f t="shared" si="576"/>
        <v>12070</v>
      </c>
      <c r="X252" s="4">
        <f t="shared" si="577"/>
        <v>12460</v>
      </c>
      <c r="Y252" s="4">
        <f t="shared" si="578"/>
        <v>12850</v>
      </c>
      <c r="Z252" s="4">
        <f t="shared" si="579"/>
        <v>13240</v>
      </c>
      <c r="AA252" s="4">
        <f t="shared" si="580"/>
        <v>13630</v>
      </c>
      <c r="AB252" s="4">
        <f t="shared" si="581"/>
        <v>14020</v>
      </c>
      <c r="AC252" s="4">
        <f t="shared" si="582"/>
        <v>14410</v>
      </c>
      <c r="AD252" s="4">
        <f t="shared" si="583"/>
        <v>14800</v>
      </c>
      <c r="AE252" s="4">
        <f t="shared" si="584"/>
        <v>15190</v>
      </c>
      <c r="AF252" s="4">
        <f t="shared" si="585"/>
        <v>15580</v>
      </c>
      <c r="AG252" s="4">
        <f t="shared" si="586"/>
        <v>15970</v>
      </c>
      <c r="AH252" s="4">
        <f t="shared" si="587"/>
        <v>16360</v>
      </c>
      <c r="AI252" s="4">
        <f t="shared" si="588"/>
        <v>16750</v>
      </c>
    </row>
    <row r="253" spans="1:39" s="16" customFormat="1">
      <c r="A253" s="38">
        <v>39630</v>
      </c>
      <c r="B253" s="45"/>
      <c r="C253" s="4">
        <v>6060</v>
      </c>
      <c r="D253" s="4">
        <v>470</v>
      </c>
      <c r="E253" s="4">
        <v>20160</v>
      </c>
      <c r="F253" s="4">
        <f t="shared" si="559"/>
        <v>6530</v>
      </c>
      <c r="G253" s="4">
        <f t="shared" si="560"/>
        <v>7000</v>
      </c>
      <c r="H253" s="4">
        <f t="shared" si="561"/>
        <v>7470</v>
      </c>
      <c r="I253" s="4">
        <f t="shared" si="562"/>
        <v>7940</v>
      </c>
      <c r="J253" s="4">
        <f t="shared" si="563"/>
        <v>8410</v>
      </c>
      <c r="K253" s="4">
        <f t="shared" si="564"/>
        <v>8880</v>
      </c>
      <c r="L253" s="4">
        <f t="shared" si="565"/>
        <v>9350</v>
      </c>
      <c r="M253" s="4">
        <f t="shared" si="566"/>
        <v>9820</v>
      </c>
      <c r="N253" s="4">
        <f t="shared" si="567"/>
        <v>10290</v>
      </c>
      <c r="O253" s="4">
        <f t="shared" si="568"/>
        <v>10760</v>
      </c>
      <c r="P253" s="4">
        <f t="shared" si="569"/>
        <v>11230</v>
      </c>
      <c r="Q253" s="4">
        <f t="shared" si="570"/>
        <v>11700</v>
      </c>
      <c r="R253" s="4">
        <f t="shared" si="571"/>
        <v>12170</v>
      </c>
      <c r="S253" s="4">
        <f t="shared" si="572"/>
        <v>12640</v>
      </c>
      <c r="T253" s="4">
        <f t="shared" si="573"/>
        <v>13110</v>
      </c>
      <c r="U253" s="4">
        <f t="shared" si="574"/>
        <v>13580</v>
      </c>
      <c r="V253" s="4">
        <f t="shared" si="575"/>
        <v>14050</v>
      </c>
      <c r="W253" s="4">
        <f t="shared" si="576"/>
        <v>14520</v>
      </c>
      <c r="X253" s="4">
        <f t="shared" si="577"/>
        <v>14990</v>
      </c>
      <c r="Y253" s="4">
        <f t="shared" si="578"/>
        <v>15460</v>
      </c>
      <c r="Z253" s="4">
        <f t="shared" si="579"/>
        <v>15930</v>
      </c>
      <c r="AA253" s="4">
        <f t="shared" si="580"/>
        <v>16400</v>
      </c>
      <c r="AB253" s="4">
        <f t="shared" si="581"/>
        <v>16870</v>
      </c>
      <c r="AC253" s="4">
        <f t="shared" si="582"/>
        <v>17340</v>
      </c>
      <c r="AD253" s="4">
        <f t="shared" si="583"/>
        <v>17810</v>
      </c>
      <c r="AE253" s="4">
        <f t="shared" si="584"/>
        <v>18280</v>
      </c>
      <c r="AF253" s="4">
        <f t="shared" si="585"/>
        <v>18750</v>
      </c>
      <c r="AG253" s="4">
        <f t="shared" si="586"/>
        <v>19220</v>
      </c>
      <c r="AH253" s="4">
        <f t="shared" si="587"/>
        <v>19690</v>
      </c>
      <c r="AI253" s="4">
        <f t="shared" si="588"/>
        <v>20160</v>
      </c>
    </row>
    <row r="254" spans="1:39" s="16" customFormat="1">
      <c r="A254" s="38">
        <v>40725</v>
      </c>
      <c r="B254" s="45"/>
      <c r="C254" s="4">
        <v>10000</v>
      </c>
      <c r="D254" s="4">
        <v>800</v>
      </c>
      <c r="E254" s="4">
        <v>34000</v>
      </c>
      <c r="F254" s="4">
        <f t="shared" si="559"/>
        <v>10800</v>
      </c>
      <c r="G254" s="4">
        <f t="shared" si="560"/>
        <v>11600</v>
      </c>
      <c r="H254" s="4">
        <f t="shared" si="561"/>
        <v>12400</v>
      </c>
      <c r="I254" s="4">
        <f t="shared" si="562"/>
        <v>13200</v>
      </c>
      <c r="J254" s="4">
        <f t="shared" si="563"/>
        <v>14000</v>
      </c>
      <c r="K254" s="4">
        <f t="shared" si="564"/>
        <v>14800</v>
      </c>
      <c r="L254" s="4">
        <f t="shared" si="565"/>
        <v>15600</v>
      </c>
      <c r="M254" s="4">
        <f t="shared" si="566"/>
        <v>16400</v>
      </c>
      <c r="N254" s="4">
        <f t="shared" si="567"/>
        <v>17200</v>
      </c>
      <c r="O254" s="4">
        <f t="shared" si="568"/>
        <v>18000</v>
      </c>
      <c r="P254" s="4">
        <f t="shared" si="569"/>
        <v>18800</v>
      </c>
      <c r="Q254" s="4">
        <f t="shared" si="570"/>
        <v>19600</v>
      </c>
      <c r="R254" s="4">
        <f t="shared" si="571"/>
        <v>20400</v>
      </c>
      <c r="S254" s="4">
        <f t="shared" si="572"/>
        <v>21200</v>
      </c>
      <c r="T254" s="4">
        <f t="shared" si="573"/>
        <v>22000</v>
      </c>
      <c r="U254" s="4">
        <f t="shared" si="574"/>
        <v>22800</v>
      </c>
      <c r="V254" s="4">
        <f t="shared" si="575"/>
        <v>23600</v>
      </c>
      <c r="W254" s="4">
        <f t="shared" si="576"/>
        <v>24400</v>
      </c>
      <c r="X254" s="4">
        <f t="shared" si="577"/>
        <v>25200</v>
      </c>
      <c r="Y254" s="4">
        <f t="shared" si="578"/>
        <v>26000</v>
      </c>
      <c r="Z254" s="4">
        <f t="shared" si="579"/>
        <v>26800</v>
      </c>
      <c r="AA254" s="4">
        <f t="shared" si="580"/>
        <v>27600</v>
      </c>
      <c r="AB254" s="4">
        <f t="shared" si="581"/>
        <v>28400</v>
      </c>
      <c r="AC254" s="4">
        <f t="shared" si="582"/>
        <v>29200</v>
      </c>
      <c r="AD254" s="4">
        <f t="shared" si="583"/>
        <v>30000</v>
      </c>
      <c r="AE254" s="4">
        <f t="shared" si="584"/>
        <v>30800</v>
      </c>
      <c r="AF254" s="4">
        <f t="shared" si="585"/>
        <v>31600</v>
      </c>
      <c r="AG254" s="4">
        <f t="shared" si="586"/>
        <v>32400</v>
      </c>
      <c r="AH254" s="4">
        <f t="shared" si="587"/>
        <v>33200</v>
      </c>
      <c r="AI254" s="4">
        <f t="shared" si="588"/>
        <v>34000</v>
      </c>
      <c r="AJ254" s="16">
        <f t="shared" ref="AJ254:AJ255" si="589">AI254+D254</f>
        <v>34800</v>
      </c>
      <c r="AK254" s="16">
        <f t="shared" ref="AK254:AK256" si="590">AJ254+D254</f>
        <v>35600</v>
      </c>
      <c r="AL254" s="16">
        <f t="shared" ref="AL254:AL256" si="591">AK254+D254</f>
        <v>36400</v>
      </c>
      <c r="AM254" s="16">
        <f t="shared" ref="AM254:AM256" si="592">AL254+D254</f>
        <v>37200</v>
      </c>
    </row>
    <row r="255" spans="1:39" s="16" customFormat="1">
      <c r="A255" s="39">
        <v>42186</v>
      </c>
      <c r="B255" s="45"/>
      <c r="C255" s="4">
        <v>12910</v>
      </c>
      <c r="D255" s="4">
        <v>1035</v>
      </c>
      <c r="E255" s="4">
        <v>43960</v>
      </c>
      <c r="F255" s="4">
        <f t="shared" si="559"/>
        <v>13945</v>
      </c>
      <c r="G255" s="4">
        <f t="shared" si="560"/>
        <v>14980</v>
      </c>
      <c r="H255" s="4">
        <f t="shared" si="561"/>
        <v>16015</v>
      </c>
      <c r="I255" s="4">
        <f t="shared" si="562"/>
        <v>17050</v>
      </c>
      <c r="J255" s="4">
        <f t="shared" si="563"/>
        <v>18085</v>
      </c>
      <c r="K255" s="4">
        <f t="shared" si="564"/>
        <v>19120</v>
      </c>
      <c r="L255" s="4">
        <f t="shared" si="565"/>
        <v>20155</v>
      </c>
      <c r="M255" s="4">
        <f t="shared" si="566"/>
        <v>21190</v>
      </c>
      <c r="N255" s="4">
        <f t="shared" si="567"/>
        <v>22225</v>
      </c>
      <c r="O255" s="4">
        <f t="shared" si="568"/>
        <v>23260</v>
      </c>
      <c r="P255" s="4">
        <f t="shared" si="569"/>
        <v>24295</v>
      </c>
      <c r="Q255" s="4">
        <f t="shared" si="570"/>
        <v>25330</v>
      </c>
      <c r="R255" s="4">
        <f t="shared" si="571"/>
        <v>26365</v>
      </c>
      <c r="S255" s="4">
        <f t="shared" si="572"/>
        <v>27400</v>
      </c>
      <c r="T255" s="4">
        <f t="shared" si="573"/>
        <v>28435</v>
      </c>
      <c r="U255" s="4">
        <f t="shared" si="574"/>
        <v>29470</v>
      </c>
      <c r="V255" s="4">
        <f t="shared" si="575"/>
        <v>30505</v>
      </c>
      <c r="W255" s="4">
        <f t="shared" si="576"/>
        <v>31540</v>
      </c>
      <c r="X255" s="4">
        <f t="shared" si="577"/>
        <v>32575</v>
      </c>
      <c r="Y255" s="4">
        <f t="shared" si="578"/>
        <v>33610</v>
      </c>
      <c r="Z255" s="4">
        <f t="shared" si="579"/>
        <v>34645</v>
      </c>
      <c r="AA255" s="4">
        <f t="shared" si="580"/>
        <v>35680</v>
      </c>
      <c r="AB255" s="4">
        <f t="shared" si="581"/>
        <v>36715</v>
      </c>
      <c r="AC255" s="4">
        <f t="shared" si="582"/>
        <v>37750</v>
      </c>
      <c r="AD255" s="4">
        <f t="shared" si="583"/>
        <v>38785</v>
      </c>
      <c r="AE255" s="4">
        <f t="shared" si="584"/>
        <v>39820</v>
      </c>
      <c r="AF255" s="4">
        <f t="shared" si="585"/>
        <v>40855</v>
      </c>
      <c r="AG255" s="4">
        <f t="shared" si="586"/>
        <v>41890</v>
      </c>
      <c r="AH255" s="4">
        <f t="shared" si="587"/>
        <v>42925</v>
      </c>
      <c r="AI255" s="4">
        <f t="shared" si="588"/>
        <v>43960</v>
      </c>
      <c r="AJ255" s="16">
        <f t="shared" si="589"/>
        <v>44995</v>
      </c>
      <c r="AK255" s="16">
        <f t="shared" si="590"/>
        <v>46030</v>
      </c>
      <c r="AL255" s="16">
        <f t="shared" si="591"/>
        <v>47065</v>
      </c>
      <c r="AM255" s="16">
        <f t="shared" si="592"/>
        <v>48100</v>
      </c>
    </row>
    <row r="256" spans="1:39" s="16" customFormat="1">
      <c r="A256" s="39">
        <v>42552</v>
      </c>
      <c r="B256" s="45"/>
      <c r="C256" s="4">
        <v>15880</v>
      </c>
      <c r="D256" s="4">
        <v>1280</v>
      </c>
      <c r="E256" s="4">
        <v>54280</v>
      </c>
      <c r="F256" s="4">
        <f t="shared" si="559"/>
        <v>17160</v>
      </c>
      <c r="G256" s="4">
        <f t="shared" si="560"/>
        <v>18440</v>
      </c>
      <c r="H256" s="4">
        <f t="shared" si="561"/>
        <v>19720</v>
      </c>
      <c r="I256" s="4">
        <f t="shared" si="562"/>
        <v>21000</v>
      </c>
      <c r="J256" s="4">
        <f t="shared" si="563"/>
        <v>22280</v>
      </c>
      <c r="K256" s="4">
        <f t="shared" si="564"/>
        <v>23560</v>
      </c>
      <c r="L256" s="4">
        <f t="shared" si="565"/>
        <v>24840</v>
      </c>
      <c r="M256" s="4">
        <f t="shared" si="566"/>
        <v>26120</v>
      </c>
      <c r="N256" s="4">
        <f t="shared" si="567"/>
        <v>27400</v>
      </c>
      <c r="O256" s="4">
        <f t="shared" si="568"/>
        <v>28680</v>
      </c>
      <c r="P256" s="4">
        <f t="shared" si="569"/>
        <v>29960</v>
      </c>
      <c r="Q256" s="4">
        <f t="shared" si="570"/>
        <v>31240</v>
      </c>
      <c r="R256" s="4">
        <f t="shared" si="571"/>
        <v>32520</v>
      </c>
      <c r="S256" s="4">
        <f t="shared" si="572"/>
        <v>33800</v>
      </c>
      <c r="T256" s="4">
        <f t="shared" si="573"/>
        <v>35080</v>
      </c>
      <c r="U256" s="4">
        <f t="shared" si="574"/>
        <v>36360</v>
      </c>
      <c r="V256" s="4">
        <f t="shared" si="575"/>
        <v>37640</v>
      </c>
      <c r="W256" s="4">
        <f t="shared" si="576"/>
        <v>38920</v>
      </c>
      <c r="X256" s="4">
        <f t="shared" si="577"/>
        <v>40200</v>
      </c>
      <c r="Y256" s="4">
        <f t="shared" si="578"/>
        <v>41480</v>
      </c>
      <c r="Z256" s="4">
        <f t="shared" si="579"/>
        <v>42760</v>
      </c>
      <c r="AA256" s="4">
        <f t="shared" si="580"/>
        <v>44040</v>
      </c>
      <c r="AB256" s="4">
        <f t="shared" si="581"/>
        <v>45320</v>
      </c>
      <c r="AC256" s="4">
        <f t="shared" si="582"/>
        <v>46600</v>
      </c>
      <c r="AD256" s="4">
        <f t="shared" si="583"/>
        <v>47880</v>
      </c>
      <c r="AE256" s="4">
        <f t="shared" si="584"/>
        <v>49160</v>
      </c>
      <c r="AF256" s="4">
        <f t="shared" si="585"/>
        <v>50440</v>
      </c>
      <c r="AG256" s="4">
        <f t="shared" si="586"/>
        <v>51720</v>
      </c>
      <c r="AH256" s="4">
        <f t="shared" si="587"/>
        <v>53000</v>
      </c>
      <c r="AI256" s="4">
        <f t="shared" si="588"/>
        <v>54280</v>
      </c>
      <c r="AJ256" s="16">
        <f>AI256+D256</f>
        <v>55560</v>
      </c>
      <c r="AK256" s="16">
        <f t="shared" si="590"/>
        <v>56840</v>
      </c>
      <c r="AL256" s="16">
        <f t="shared" si="591"/>
        <v>58120</v>
      </c>
      <c r="AM256" s="16">
        <f t="shared" si="592"/>
        <v>59400</v>
      </c>
    </row>
    <row r="257" spans="1:39" s="16" customFormat="1">
      <c r="A257" s="39">
        <v>42917</v>
      </c>
      <c r="B257" s="45"/>
      <c r="C257" s="4">
        <v>18910</v>
      </c>
      <c r="D257" s="4">
        <v>1520</v>
      </c>
      <c r="E257" s="4">
        <v>64510</v>
      </c>
      <c r="F257" s="4">
        <f t="shared" si="559"/>
        <v>20430</v>
      </c>
      <c r="G257" s="4">
        <f t="shared" si="560"/>
        <v>21950</v>
      </c>
      <c r="H257" s="4">
        <f t="shared" si="561"/>
        <v>23470</v>
      </c>
      <c r="I257" s="4">
        <f t="shared" si="562"/>
        <v>24990</v>
      </c>
      <c r="J257" s="4">
        <f t="shared" si="563"/>
        <v>26510</v>
      </c>
      <c r="K257" s="4">
        <f t="shared" si="564"/>
        <v>28030</v>
      </c>
      <c r="L257" s="4">
        <f t="shared" si="565"/>
        <v>29550</v>
      </c>
      <c r="M257" s="4">
        <f t="shared" si="566"/>
        <v>31070</v>
      </c>
      <c r="N257" s="4">
        <f t="shared" si="567"/>
        <v>32590</v>
      </c>
      <c r="O257" s="4">
        <f t="shared" si="568"/>
        <v>34110</v>
      </c>
      <c r="P257" s="4">
        <f t="shared" si="569"/>
        <v>35630</v>
      </c>
      <c r="Q257" s="4">
        <f t="shared" si="570"/>
        <v>37150</v>
      </c>
      <c r="R257" s="4">
        <f t="shared" si="571"/>
        <v>38670</v>
      </c>
      <c r="S257" s="4">
        <f t="shared" si="572"/>
        <v>40190</v>
      </c>
      <c r="T257" s="4">
        <f t="shared" si="573"/>
        <v>41710</v>
      </c>
      <c r="U257" s="4">
        <f t="shared" si="574"/>
        <v>43230</v>
      </c>
      <c r="V257" s="4">
        <f t="shared" si="575"/>
        <v>44750</v>
      </c>
      <c r="W257" s="4">
        <f t="shared" si="576"/>
        <v>46270</v>
      </c>
      <c r="X257" s="4">
        <f t="shared" si="577"/>
        <v>47790</v>
      </c>
      <c r="Y257" s="4">
        <f t="shared" si="578"/>
        <v>49310</v>
      </c>
      <c r="Z257" s="4">
        <f t="shared" si="579"/>
        <v>50830</v>
      </c>
      <c r="AA257" s="4">
        <f t="shared" si="580"/>
        <v>52350</v>
      </c>
      <c r="AB257" s="4">
        <f t="shared" si="581"/>
        <v>53870</v>
      </c>
      <c r="AC257" s="4">
        <f t="shared" si="582"/>
        <v>55390</v>
      </c>
      <c r="AD257" s="4">
        <f t="shared" si="583"/>
        <v>56910</v>
      </c>
      <c r="AE257" s="4">
        <f t="shared" si="584"/>
        <v>58430</v>
      </c>
      <c r="AF257" s="4">
        <f t="shared" si="585"/>
        <v>59950</v>
      </c>
      <c r="AG257" s="4">
        <f t="shared" si="586"/>
        <v>61470</v>
      </c>
      <c r="AH257" s="4">
        <f t="shared" si="587"/>
        <v>62990</v>
      </c>
      <c r="AI257" s="4">
        <f t="shared" si="588"/>
        <v>64510</v>
      </c>
      <c r="AJ257" s="16">
        <f>AI257+D257</f>
        <v>66030</v>
      </c>
      <c r="AK257" s="16">
        <f t="shared" ref="AK257" si="593">AJ257+D257</f>
        <v>67550</v>
      </c>
      <c r="AL257" s="16">
        <f t="shared" ref="AL257" si="594">AK257+D257</f>
        <v>69070</v>
      </c>
      <c r="AM257" s="16">
        <f t="shared" ref="AM257" si="595">AL257+D257</f>
        <v>70590</v>
      </c>
    </row>
    <row r="258" spans="1:39" s="16" customFormat="1">
      <c r="A258" s="39">
        <v>44743</v>
      </c>
      <c r="B258" s="45"/>
      <c r="C258" s="4">
        <v>28070</v>
      </c>
      <c r="D258" s="4">
        <v>2260</v>
      </c>
      <c r="E258" s="4">
        <v>95870</v>
      </c>
      <c r="F258" s="4">
        <f t="shared" si="559"/>
        <v>30330</v>
      </c>
      <c r="G258" s="4">
        <f t="shared" si="560"/>
        <v>32590</v>
      </c>
      <c r="H258" s="4">
        <f t="shared" si="561"/>
        <v>34850</v>
      </c>
      <c r="I258" s="4">
        <f t="shared" si="562"/>
        <v>37110</v>
      </c>
      <c r="J258" s="4">
        <f t="shared" si="563"/>
        <v>39370</v>
      </c>
      <c r="K258" s="4">
        <f t="shared" si="564"/>
        <v>41630</v>
      </c>
      <c r="L258" s="4">
        <f t="shared" si="565"/>
        <v>43890</v>
      </c>
      <c r="M258" s="4">
        <f t="shared" si="566"/>
        <v>46150</v>
      </c>
      <c r="N258" s="4">
        <f t="shared" si="567"/>
        <v>48410</v>
      </c>
      <c r="O258" s="4">
        <f t="shared" si="568"/>
        <v>50670</v>
      </c>
      <c r="P258" s="4">
        <f t="shared" si="569"/>
        <v>52930</v>
      </c>
      <c r="Q258" s="4">
        <f t="shared" si="570"/>
        <v>55190</v>
      </c>
      <c r="R258" s="4">
        <f t="shared" si="571"/>
        <v>57450</v>
      </c>
      <c r="S258" s="4">
        <f t="shared" si="572"/>
        <v>59710</v>
      </c>
      <c r="T258" s="4">
        <f t="shared" si="573"/>
        <v>61970</v>
      </c>
      <c r="U258" s="4">
        <f t="shared" si="574"/>
        <v>64230</v>
      </c>
      <c r="V258" s="4">
        <f t="shared" si="575"/>
        <v>66490</v>
      </c>
      <c r="W258" s="4">
        <f t="shared" si="576"/>
        <v>68750</v>
      </c>
      <c r="X258" s="4">
        <f t="shared" si="577"/>
        <v>71010</v>
      </c>
      <c r="Y258" s="4">
        <f t="shared" si="578"/>
        <v>73270</v>
      </c>
      <c r="Z258" s="4">
        <f t="shared" si="579"/>
        <v>75530</v>
      </c>
      <c r="AA258" s="4">
        <f t="shared" si="580"/>
        <v>77790</v>
      </c>
      <c r="AB258" s="4">
        <f t="shared" si="581"/>
        <v>80050</v>
      </c>
      <c r="AC258" s="4">
        <f t="shared" si="582"/>
        <v>82310</v>
      </c>
      <c r="AD258" s="4">
        <f t="shared" si="583"/>
        <v>84570</v>
      </c>
      <c r="AE258" s="4">
        <f t="shared" si="584"/>
        <v>86830</v>
      </c>
      <c r="AF258" s="4">
        <f t="shared" si="585"/>
        <v>89090</v>
      </c>
      <c r="AG258" s="4">
        <f t="shared" si="586"/>
        <v>91350</v>
      </c>
      <c r="AH258" s="4">
        <f t="shared" si="587"/>
        <v>93610</v>
      </c>
      <c r="AI258" s="4">
        <f t="shared" si="588"/>
        <v>95870</v>
      </c>
    </row>
    <row r="259" spans="1:39" s="16" customFormat="1">
      <c r="A259" s="44" t="s">
        <v>9</v>
      </c>
      <c r="B259" s="45">
        <v>17</v>
      </c>
      <c r="C259" s="46" t="s">
        <v>25</v>
      </c>
      <c r="D259" s="47"/>
      <c r="E259" s="47"/>
      <c r="F259" s="47"/>
      <c r="G259" s="47"/>
      <c r="H259" s="47"/>
      <c r="I259" s="47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</row>
    <row r="260" spans="1:39" s="16" customFormat="1">
      <c r="A260" s="38">
        <v>30498</v>
      </c>
      <c r="B260" s="45"/>
      <c r="C260" s="4">
        <v>1600</v>
      </c>
      <c r="D260" s="4">
        <v>120</v>
      </c>
      <c r="E260" s="4">
        <v>3040</v>
      </c>
      <c r="F260" s="4">
        <f>C260+D260</f>
        <v>1720</v>
      </c>
      <c r="G260" s="4">
        <f>F260+D260</f>
        <v>1840</v>
      </c>
      <c r="H260" s="4">
        <f>G260+D260</f>
        <v>1960</v>
      </c>
      <c r="I260" s="4">
        <f>H260+D260</f>
        <v>2080</v>
      </c>
      <c r="J260" s="4">
        <f>I260+D260</f>
        <v>2200</v>
      </c>
      <c r="K260" s="4">
        <f>J260+D260</f>
        <v>2320</v>
      </c>
      <c r="L260" s="4">
        <f>K260+D260</f>
        <v>2440</v>
      </c>
      <c r="M260" s="4">
        <f>L260+D260</f>
        <v>2560</v>
      </c>
      <c r="N260" s="4">
        <f>M260+D260</f>
        <v>2680</v>
      </c>
      <c r="O260" s="4">
        <f>N260+D260</f>
        <v>2800</v>
      </c>
      <c r="P260" s="4">
        <f>O260+D260</f>
        <v>2920</v>
      </c>
      <c r="Q260" s="4">
        <f>P260+D260</f>
        <v>3040</v>
      </c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</row>
    <row r="261" spans="1:39" s="16" customFormat="1">
      <c r="A261" s="38">
        <v>31929</v>
      </c>
      <c r="B261" s="45"/>
      <c r="C261" s="4">
        <v>2065</v>
      </c>
      <c r="D261" s="4">
        <v>155</v>
      </c>
      <c r="E261" s="4">
        <v>3925</v>
      </c>
      <c r="F261" s="4">
        <f>C261+D261</f>
        <v>2220</v>
      </c>
      <c r="G261" s="4">
        <f>F261+D261</f>
        <v>2375</v>
      </c>
      <c r="H261" s="4">
        <f>G261+D261</f>
        <v>2530</v>
      </c>
      <c r="I261" s="4">
        <f>H261+D261</f>
        <v>2685</v>
      </c>
      <c r="J261" s="4">
        <f>I261+D261</f>
        <v>2840</v>
      </c>
      <c r="K261" s="4">
        <f>J261+D261</f>
        <v>2995</v>
      </c>
      <c r="L261" s="4">
        <f>K261+D261</f>
        <v>3150</v>
      </c>
      <c r="M261" s="4">
        <f>L261+D261</f>
        <v>3305</v>
      </c>
      <c r="N261" s="4">
        <f>M261+D261</f>
        <v>3460</v>
      </c>
      <c r="O261" s="4">
        <f>N261+D261</f>
        <v>3615</v>
      </c>
      <c r="P261" s="4">
        <f>O261+D261</f>
        <v>3770</v>
      </c>
      <c r="Q261" s="4">
        <f>P261+D261</f>
        <v>3925</v>
      </c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</row>
    <row r="262" spans="1:39" s="16" customFormat="1">
      <c r="A262" s="38">
        <v>33390</v>
      </c>
      <c r="B262" s="45"/>
      <c r="C262" s="4">
        <v>2870</v>
      </c>
      <c r="D262" s="4">
        <v>215</v>
      </c>
      <c r="E262" s="4">
        <v>5450</v>
      </c>
      <c r="F262" s="4">
        <f t="shared" ref="F262:F272" si="596">C262+D262</f>
        <v>3085</v>
      </c>
      <c r="G262" s="4">
        <f t="shared" ref="G262:G272" si="597">F262+D262</f>
        <v>3300</v>
      </c>
      <c r="H262" s="4">
        <f t="shared" ref="H262:H272" si="598">G262+D262</f>
        <v>3515</v>
      </c>
      <c r="I262" s="4">
        <f t="shared" ref="I262:I272" si="599">H262+D262</f>
        <v>3730</v>
      </c>
      <c r="J262" s="4">
        <f t="shared" ref="J262:J272" si="600">I262+D262</f>
        <v>3945</v>
      </c>
      <c r="K262" s="4">
        <f t="shared" ref="K262:K272" si="601">J262+D262</f>
        <v>4160</v>
      </c>
      <c r="L262" s="4">
        <f t="shared" ref="L262:L272" si="602">K262+D262</f>
        <v>4375</v>
      </c>
      <c r="M262" s="4">
        <f t="shared" ref="M262:M272" si="603">L262+D262</f>
        <v>4590</v>
      </c>
      <c r="N262" s="4">
        <f t="shared" ref="N262:N272" si="604">M262+D262</f>
        <v>4805</v>
      </c>
      <c r="O262" s="4">
        <f t="shared" ref="O262:O272" si="605">N262+D262</f>
        <v>5020</v>
      </c>
      <c r="P262" s="4">
        <f t="shared" ref="P262:P272" si="606">O262+D262</f>
        <v>5235</v>
      </c>
      <c r="Q262" s="4">
        <f t="shared" ref="Q262:Q272" si="607">P262+D262</f>
        <v>5450</v>
      </c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</row>
    <row r="263" spans="1:39" s="16" customFormat="1">
      <c r="A263" s="38">
        <v>34486</v>
      </c>
      <c r="B263" s="45"/>
      <c r="C263" s="4">
        <v>3880</v>
      </c>
      <c r="D263" s="4">
        <v>290</v>
      </c>
      <c r="E263" s="4">
        <v>7360</v>
      </c>
      <c r="F263" s="4">
        <f t="shared" si="596"/>
        <v>4170</v>
      </c>
      <c r="G263" s="4">
        <f t="shared" si="597"/>
        <v>4460</v>
      </c>
      <c r="H263" s="4">
        <f t="shared" si="598"/>
        <v>4750</v>
      </c>
      <c r="I263" s="4">
        <f t="shared" si="599"/>
        <v>5040</v>
      </c>
      <c r="J263" s="4">
        <f t="shared" si="600"/>
        <v>5330</v>
      </c>
      <c r="K263" s="4">
        <f t="shared" si="601"/>
        <v>5620</v>
      </c>
      <c r="L263" s="4">
        <f t="shared" si="602"/>
        <v>5910</v>
      </c>
      <c r="M263" s="4">
        <f t="shared" si="603"/>
        <v>6200</v>
      </c>
      <c r="N263" s="4">
        <f t="shared" si="604"/>
        <v>6490</v>
      </c>
      <c r="O263" s="4">
        <f t="shared" si="605"/>
        <v>6780</v>
      </c>
      <c r="P263" s="4">
        <f t="shared" si="606"/>
        <v>7070</v>
      </c>
      <c r="Q263" s="4">
        <f t="shared" si="607"/>
        <v>7360</v>
      </c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</row>
    <row r="264" spans="1:39" s="16" customFormat="1">
      <c r="A264" s="38">
        <v>37226</v>
      </c>
      <c r="B264" s="45"/>
      <c r="C264" s="4">
        <v>6210</v>
      </c>
      <c r="D264" s="4">
        <v>465</v>
      </c>
      <c r="E264" s="4">
        <v>15510</v>
      </c>
      <c r="F264" s="4">
        <f t="shared" si="596"/>
        <v>6675</v>
      </c>
      <c r="G264" s="4">
        <f t="shared" si="597"/>
        <v>7140</v>
      </c>
      <c r="H264" s="4">
        <f t="shared" si="598"/>
        <v>7605</v>
      </c>
      <c r="I264" s="4">
        <f t="shared" si="599"/>
        <v>8070</v>
      </c>
      <c r="J264" s="4">
        <f t="shared" si="600"/>
        <v>8535</v>
      </c>
      <c r="K264" s="4">
        <f t="shared" si="601"/>
        <v>9000</v>
      </c>
      <c r="L264" s="4">
        <f t="shared" si="602"/>
        <v>9465</v>
      </c>
      <c r="M264" s="4">
        <f t="shared" si="603"/>
        <v>9930</v>
      </c>
      <c r="N264" s="4">
        <f t="shared" si="604"/>
        <v>10395</v>
      </c>
      <c r="O264" s="4">
        <f t="shared" si="605"/>
        <v>10860</v>
      </c>
      <c r="P264" s="4">
        <f t="shared" si="606"/>
        <v>11325</v>
      </c>
      <c r="Q264" s="4">
        <f t="shared" si="607"/>
        <v>11790</v>
      </c>
      <c r="R264" s="4">
        <f t="shared" ref="R264:R272" si="608">Q264+D264</f>
        <v>12255</v>
      </c>
      <c r="S264" s="4">
        <f t="shared" ref="S264:S272" si="609">R264+D264</f>
        <v>12720</v>
      </c>
      <c r="T264" s="4">
        <f t="shared" ref="T264:T272" si="610">S264+D264</f>
        <v>13185</v>
      </c>
      <c r="U264" s="4">
        <f t="shared" ref="U264:U272" si="611">T264+D264</f>
        <v>13650</v>
      </c>
      <c r="V264" s="4">
        <f t="shared" ref="V264:V272" si="612">U264+D264</f>
        <v>14115</v>
      </c>
      <c r="W264" s="4">
        <f t="shared" ref="W264:W272" si="613">V264+D264</f>
        <v>14580</v>
      </c>
      <c r="X264" s="4">
        <f t="shared" ref="X264:X272" si="614">W264+D264</f>
        <v>15045</v>
      </c>
      <c r="Y264" s="4">
        <f t="shared" ref="Y264:Y272" si="615">X264+D264</f>
        <v>15510</v>
      </c>
      <c r="Z264" s="4"/>
      <c r="AA264" s="4"/>
      <c r="AB264" s="4"/>
      <c r="AC264" s="4"/>
      <c r="AD264" s="4"/>
      <c r="AE264" s="4"/>
      <c r="AF264" s="4"/>
      <c r="AG264" s="4"/>
      <c r="AH264" s="4"/>
      <c r="AI264" s="4"/>
    </row>
    <row r="265" spans="1:39" s="16" customFormat="1">
      <c r="A265" s="38">
        <v>38534</v>
      </c>
      <c r="B265" s="45"/>
      <c r="C265" s="4">
        <v>7140</v>
      </c>
      <c r="D265" s="4">
        <v>535</v>
      </c>
      <c r="E265" s="4">
        <v>17840</v>
      </c>
      <c r="F265" s="4">
        <f t="shared" si="596"/>
        <v>7675</v>
      </c>
      <c r="G265" s="4">
        <f t="shared" si="597"/>
        <v>8210</v>
      </c>
      <c r="H265" s="4">
        <f t="shared" si="598"/>
        <v>8745</v>
      </c>
      <c r="I265" s="4">
        <f t="shared" si="599"/>
        <v>9280</v>
      </c>
      <c r="J265" s="4">
        <f t="shared" si="600"/>
        <v>9815</v>
      </c>
      <c r="K265" s="4">
        <f t="shared" si="601"/>
        <v>10350</v>
      </c>
      <c r="L265" s="4">
        <f t="shared" si="602"/>
        <v>10885</v>
      </c>
      <c r="M265" s="4">
        <f t="shared" si="603"/>
        <v>11420</v>
      </c>
      <c r="N265" s="4">
        <f t="shared" si="604"/>
        <v>11955</v>
      </c>
      <c r="O265" s="4">
        <f t="shared" si="605"/>
        <v>12490</v>
      </c>
      <c r="P265" s="4">
        <f t="shared" si="606"/>
        <v>13025</v>
      </c>
      <c r="Q265" s="4">
        <f t="shared" si="607"/>
        <v>13560</v>
      </c>
      <c r="R265" s="4">
        <f t="shared" si="608"/>
        <v>14095</v>
      </c>
      <c r="S265" s="4">
        <f t="shared" si="609"/>
        <v>14630</v>
      </c>
      <c r="T265" s="4">
        <f t="shared" si="610"/>
        <v>15165</v>
      </c>
      <c r="U265" s="4">
        <f t="shared" si="611"/>
        <v>15700</v>
      </c>
      <c r="V265" s="4">
        <f t="shared" si="612"/>
        <v>16235</v>
      </c>
      <c r="W265" s="4">
        <f t="shared" si="613"/>
        <v>16770</v>
      </c>
      <c r="X265" s="4">
        <f t="shared" si="614"/>
        <v>17305</v>
      </c>
      <c r="Y265" s="4">
        <f t="shared" si="615"/>
        <v>17840</v>
      </c>
      <c r="Z265" s="4"/>
      <c r="AA265" s="4"/>
      <c r="AB265" s="4"/>
      <c r="AC265" s="4"/>
      <c r="AD265" s="4"/>
      <c r="AE265" s="4"/>
      <c r="AF265" s="4"/>
      <c r="AG265" s="4"/>
      <c r="AH265" s="4"/>
      <c r="AI265" s="4"/>
    </row>
    <row r="266" spans="1:39" s="16" customFormat="1">
      <c r="A266" s="38">
        <v>39264</v>
      </c>
      <c r="B266" s="45"/>
      <c r="C266" s="4">
        <v>8210</v>
      </c>
      <c r="D266" s="4">
        <v>615</v>
      </c>
      <c r="E266" s="4">
        <v>20510</v>
      </c>
      <c r="F266" s="4">
        <f t="shared" si="596"/>
        <v>8825</v>
      </c>
      <c r="G266" s="4">
        <f t="shared" si="597"/>
        <v>9440</v>
      </c>
      <c r="H266" s="4">
        <f t="shared" si="598"/>
        <v>10055</v>
      </c>
      <c r="I266" s="4">
        <f t="shared" si="599"/>
        <v>10670</v>
      </c>
      <c r="J266" s="4">
        <f t="shared" si="600"/>
        <v>11285</v>
      </c>
      <c r="K266" s="4">
        <f t="shared" si="601"/>
        <v>11900</v>
      </c>
      <c r="L266" s="4">
        <f t="shared" si="602"/>
        <v>12515</v>
      </c>
      <c r="M266" s="4">
        <f t="shared" si="603"/>
        <v>13130</v>
      </c>
      <c r="N266" s="4">
        <f t="shared" si="604"/>
        <v>13745</v>
      </c>
      <c r="O266" s="4">
        <f t="shared" si="605"/>
        <v>14360</v>
      </c>
      <c r="P266" s="4">
        <f t="shared" si="606"/>
        <v>14975</v>
      </c>
      <c r="Q266" s="4">
        <f t="shared" si="607"/>
        <v>15590</v>
      </c>
      <c r="R266" s="4">
        <f t="shared" si="608"/>
        <v>16205</v>
      </c>
      <c r="S266" s="4">
        <f t="shared" si="609"/>
        <v>16820</v>
      </c>
      <c r="T266" s="4">
        <f t="shared" si="610"/>
        <v>17435</v>
      </c>
      <c r="U266" s="4">
        <f t="shared" si="611"/>
        <v>18050</v>
      </c>
      <c r="V266" s="4">
        <f t="shared" si="612"/>
        <v>18665</v>
      </c>
      <c r="W266" s="4">
        <f t="shared" si="613"/>
        <v>19280</v>
      </c>
      <c r="X266" s="4">
        <f t="shared" si="614"/>
        <v>19895</v>
      </c>
      <c r="Y266" s="4">
        <f t="shared" si="615"/>
        <v>20510</v>
      </c>
      <c r="Z266" s="4"/>
      <c r="AA266" s="4"/>
      <c r="AB266" s="4"/>
      <c r="AC266" s="4"/>
      <c r="AD266" s="4"/>
      <c r="AE266" s="4"/>
      <c r="AF266" s="4"/>
      <c r="AG266" s="4"/>
      <c r="AH266" s="4"/>
      <c r="AI266" s="4"/>
    </row>
    <row r="267" spans="1:39" s="16" customFormat="1">
      <c r="A267" s="38">
        <v>39630</v>
      </c>
      <c r="B267" s="45"/>
      <c r="C267" s="4">
        <v>9850</v>
      </c>
      <c r="D267" s="4">
        <v>740</v>
      </c>
      <c r="E267" s="4">
        <v>24650</v>
      </c>
      <c r="F267" s="4">
        <f t="shared" si="596"/>
        <v>10590</v>
      </c>
      <c r="G267" s="4">
        <f t="shared" si="597"/>
        <v>11330</v>
      </c>
      <c r="H267" s="4">
        <f t="shared" si="598"/>
        <v>12070</v>
      </c>
      <c r="I267" s="4">
        <f t="shared" si="599"/>
        <v>12810</v>
      </c>
      <c r="J267" s="4">
        <f t="shared" si="600"/>
        <v>13550</v>
      </c>
      <c r="K267" s="4">
        <f t="shared" si="601"/>
        <v>14290</v>
      </c>
      <c r="L267" s="4">
        <f t="shared" si="602"/>
        <v>15030</v>
      </c>
      <c r="M267" s="4">
        <f t="shared" si="603"/>
        <v>15770</v>
      </c>
      <c r="N267" s="4">
        <f t="shared" si="604"/>
        <v>16510</v>
      </c>
      <c r="O267" s="4">
        <f t="shared" si="605"/>
        <v>17250</v>
      </c>
      <c r="P267" s="4">
        <f t="shared" si="606"/>
        <v>17990</v>
      </c>
      <c r="Q267" s="4">
        <f t="shared" si="607"/>
        <v>18730</v>
      </c>
      <c r="R267" s="4">
        <f t="shared" si="608"/>
        <v>19470</v>
      </c>
      <c r="S267" s="4">
        <f t="shared" si="609"/>
        <v>20210</v>
      </c>
      <c r="T267" s="4">
        <f t="shared" si="610"/>
        <v>20950</v>
      </c>
      <c r="U267" s="4">
        <f t="shared" si="611"/>
        <v>21690</v>
      </c>
      <c r="V267" s="4">
        <f t="shared" si="612"/>
        <v>22430</v>
      </c>
      <c r="W267" s="4">
        <f t="shared" si="613"/>
        <v>23170</v>
      </c>
      <c r="X267" s="4">
        <f t="shared" si="614"/>
        <v>23910</v>
      </c>
      <c r="Y267" s="4">
        <f t="shared" si="615"/>
        <v>24650</v>
      </c>
      <c r="Z267" s="4"/>
      <c r="AA267" s="4"/>
      <c r="AB267" s="4"/>
      <c r="AC267" s="4"/>
      <c r="AD267" s="4"/>
      <c r="AE267" s="4"/>
      <c r="AF267" s="4"/>
      <c r="AG267" s="4"/>
      <c r="AH267" s="4"/>
      <c r="AI267" s="4"/>
    </row>
    <row r="268" spans="1:39" s="16" customFormat="1">
      <c r="A268" s="38">
        <v>40725</v>
      </c>
      <c r="B268" s="45"/>
      <c r="C268" s="4">
        <v>16000</v>
      </c>
      <c r="D268" s="4">
        <v>1200</v>
      </c>
      <c r="E268" s="4">
        <v>40000</v>
      </c>
      <c r="F268" s="4">
        <f t="shared" si="596"/>
        <v>17200</v>
      </c>
      <c r="G268" s="4">
        <f t="shared" si="597"/>
        <v>18400</v>
      </c>
      <c r="H268" s="4">
        <f t="shared" si="598"/>
        <v>19600</v>
      </c>
      <c r="I268" s="4">
        <f t="shared" si="599"/>
        <v>20800</v>
      </c>
      <c r="J268" s="4">
        <f t="shared" si="600"/>
        <v>22000</v>
      </c>
      <c r="K268" s="4">
        <f t="shared" si="601"/>
        <v>23200</v>
      </c>
      <c r="L268" s="4">
        <f t="shared" si="602"/>
        <v>24400</v>
      </c>
      <c r="M268" s="4">
        <f t="shared" si="603"/>
        <v>25600</v>
      </c>
      <c r="N268" s="4">
        <f t="shared" si="604"/>
        <v>26800</v>
      </c>
      <c r="O268" s="4">
        <f t="shared" si="605"/>
        <v>28000</v>
      </c>
      <c r="P268" s="4">
        <f t="shared" si="606"/>
        <v>29200</v>
      </c>
      <c r="Q268" s="4">
        <f t="shared" si="607"/>
        <v>30400</v>
      </c>
      <c r="R268" s="4">
        <f t="shared" si="608"/>
        <v>31600</v>
      </c>
      <c r="S268" s="4">
        <f t="shared" si="609"/>
        <v>32800</v>
      </c>
      <c r="T268" s="4">
        <f t="shared" si="610"/>
        <v>34000</v>
      </c>
      <c r="U268" s="4">
        <f t="shared" si="611"/>
        <v>35200</v>
      </c>
      <c r="V268" s="4">
        <f t="shared" si="612"/>
        <v>36400</v>
      </c>
      <c r="W268" s="4">
        <f t="shared" si="613"/>
        <v>37600</v>
      </c>
      <c r="X268" s="4">
        <f t="shared" si="614"/>
        <v>38800</v>
      </c>
      <c r="Y268" s="4">
        <f t="shared" si="615"/>
        <v>40000</v>
      </c>
      <c r="Z268" s="4"/>
      <c r="AA268" s="4"/>
      <c r="AB268" s="4"/>
      <c r="AC268" s="4"/>
      <c r="AD268" s="4"/>
      <c r="AE268" s="4"/>
      <c r="AF268" s="4"/>
      <c r="AG268" s="4"/>
      <c r="AH268" s="4"/>
      <c r="AI268" s="4"/>
    </row>
    <row r="269" spans="1:39" s="16" customFormat="1">
      <c r="A269" s="39">
        <v>42186</v>
      </c>
      <c r="B269" s="45"/>
      <c r="C269" s="4">
        <v>20680</v>
      </c>
      <c r="D269" s="4">
        <v>1555</v>
      </c>
      <c r="E269" s="4">
        <v>51780</v>
      </c>
      <c r="F269" s="4">
        <f t="shared" si="596"/>
        <v>22235</v>
      </c>
      <c r="G269" s="4">
        <f t="shared" si="597"/>
        <v>23790</v>
      </c>
      <c r="H269" s="4">
        <f t="shared" si="598"/>
        <v>25345</v>
      </c>
      <c r="I269" s="4">
        <f t="shared" si="599"/>
        <v>26900</v>
      </c>
      <c r="J269" s="4">
        <f t="shared" si="600"/>
        <v>28455</v>
      </c>
      <c r="K269" s="4">
        <f t="shared" si="601"/>
        <v>30010</v>
      </c>
      <c r="L269" s="4">
        <f t="shared" si="602"/>
        <v>31565</v>
      </c>
      <c r="M269" s="4">
        <f t="shared" si="603"/>
        <v>33120</v>
      </c>
      <c r="N269" s="4">
        <f t="shared" si="604"/>
        <v>34675</v>
      </c>
      <c r="O269" s="4">
        <f t="shared" si="605"/>
        <v>36230</v>
      </c>
      <c r="P269" s="4">
        <f t="shared" si="606"/>
        <v>37785</v>
      </c>
      <c r="Q269" s="4">
        <f t="shared" si="607"/>
        <v>39340</v>
      </c>
      <c r="R269" s="4">
        <f t="shared" si="608"/>
        <v>40895</v>
      </c>
      <c r="S269" s="4">
        <f t="shared" si="609"/>
        <v>42450</v>
      </c>
      <c r="T269" s="4">
        <f t="shared" si="610"/>
        <v>44005</v>
      </c>
      <c r="U269" s="4">
        <f t="shared" si="611"/>
        <v>45560</v>
      </c>
      <c r="V269" s="4">
        <f t="shared" si="612"/>
        <v>47115</v>
      </c>
      <c r="W269" s="4">
        <f t="shared" si="613"/>
        <v>48670</v>
      </c>
      <c r="X269" s="4">
        <f t="shared" si="614"/>
        <v>50225</v>
      </c>
      <c r="Y269" s="4">
        <f t="shared" si="615"/>
        <v>51780</v>
      </c>
      <c r="Z269" s="4"/>
      <c r="AA269" s="4"/>
      <c r="AB269" s="4"/>
      <c r="AC269" s="4"/>
      <c r="AD269" s="4"/>
      <c r="AE269" s="4"/>
      <c r="AF269" s="4"/>
      <c r="AG269" s="4"/>
      <c r="AH269" s="4"/>
      <c r="AI269" s="4"/>
    </row>
    <row r="270" spans="1:39" s="16" customFormat="1">
      <c r="A270" s="39">
        <v>42552</v>
      </c>
      <c r="B270" s="45"/>
      <c r="C270" s="4">
        <v>25440</v>
      </c>
      <c r="D270" s="4">
        <v>1930</v>
      </c>
      <c r="E270" s="4">
        <v>64040</v>
      </c>
      <c r="F270" s="4">
        <f t="shared" si="596"/>
        <v>27370</v>
      </c>
      <c r="G270" s="4">
        <f t="shared" si="597"/>
        <v>29300</v>
      </c>
      <c r="H270" s="4">
        <f t="shared" si="598"/>
        <v>31230</v>
      </c>
      <c r="I270" s="4">
        <f t="shared" si="599"/>
        <v>33160</v>
      </c>
      <c r="J270" s="4">
        <f t="shared" si="600"/>
        <v>35090</v>
      </c>
      <c r="K270" s="4">
        <f t="shared" si="601"/>
        <v>37020</v>
      </c>
      <c r="L270" s="4">
        <f t="shared" si="602"/>
        <v>38950</v>
      </c>
      <c r="M270" s="4">
        <f t="shared" si="603"/>
        <v>40880</v>
      </c>
      <c r="N270" s="4">
        <f t="shared" si="604"/>
        <v>42810</v>
      </c>
      <c r="O270" s="4">
        <f t="shared" si="605"/>
        <v>44740</v>
      </c>
      <c r="P270" s="4">
        <f t="shared" si="606"/>
        <v>46670</v>
      </c>
      <c r="Q270" s="4">
        <f t="shared" si="607"/>
        <v>48600</v>
      </c>
      <c r="R270" s="4">
        <f t="shared" si="608"/>
        <v>50530</v>
      </c>
      <c r="S270" s="4">
        <f t="shared" si="609"/>
        <v>52460</v>
      </c>
      <c r="T270" s="4">
        <f t="shared" si="610"/>
        <v>54390</v>
      </c>
      <c r="U270" s="4">
        <f t="shared" si="611"/>
        <v>56320</v>
      </c>
      <c r="V270" s="4">
        <f t="shared" si="612"/>
        <v>58250</v>
      </c>
      <c r="W270" s="4">
        <f t="shared" si="613"/>
        <v>60180</v>
      </c>
      <c r="X270" s="4">
        <f t="shared" si="614"/>
        <v>62110</v>
      </c>
      <c r="Y270" s="4">
        <f t="shared" si="615"/>
        <v>64040</v>
      </c>
      <c r="Z270" s="4"/>
      <c r="AA270" s="4"/>
      <c r="AB270" s="4"/>
      <c r="AC270" s="4"/>
      <c r="AD270" s="4"/>
      <c r="AE270" s="4"/>
      <c r="AF270" s="4"/>
      <c r="AG270" s="4"/>
      <c r="AH270" s="4"/>
      <c r="AI270" s="4"/>
    </row>
    <row r="271" spans="1:39" s="16" customFormat="1">
      <c r="A271" s="39">
        <v>42917</v>
      </c>
      <c r="B271" s="45"/>
      <c r="C271" s="4">
        <v>30370</v>
      </c>
      <c r="D271" s="4">
        <v>2300</v>
      </c>
      <c r="E271" s="4">
        <v>76370</v>
      </c>
      <c r="F271" s="4">
        <f t="shared" si="596"/>
        <v>32670</v>
      </c>
      <c r="G271" s="4">
        <f t="shared" si="597"/>
        <v>34970</v>
      </c>
      <c r="H271" s="4">
        <f t="shared" si="598"/>
        <v>37270</v>
      </c>
      <c r="I271" s="4">
        <f t="shared" si="599"/>
        <v>39570</v>
      </c>
      <c r="J271" s="4">
        <f t="shared" si="600"/>
        <v>41870</v>
      </c>
      <c r="K271" s="4">
        <f t="shared" si="601"/>
        <v>44170</v>
      </c>
      <c r="L271" s="4">
        <f t="shared" si="602"/>
        <v>46470</v>
      </c>
      <c r="M271" s="4">
        <f t="shared" si="603"/>
        <v>48770</v>
      </c>
      <c r="N271" s="4">
        <f t="shared" si="604"/>
        <v>51070</v>
      </c>
      <c r="O271" s="4">
        <f t="shared" si="605"/>
        <v>53370</v>
      </c>
      <c r="P271" s="4">
        <f t="shared" si="606"/>
        <v>55670</v>
      </c>
      <c r="Q271" s="4">
        <f t="shared" si="607"/>
        <v>57970</v>
      </c>
      <c r="R271" s="4">
        <f t="shared" si="608"/>
        <v>60270</v>
      </c>
      <c r="S271" s="4">
        <f t="shared" si="609"/>
        <v>62570</v>
      </c>
      <c r="T271" s="4">
        <f t="shared" si="610"/>
        <v>64870</v>
      </c>
      <c r="U271" s="4">
        <f t="shared" si="611"/>
        <v>67170</v>
      </c>
      <c r="V271" s="4">
        <f t="shared" si="612"/>
        <v>69470</v>
      </c>
      <c r="W271" s="4">
        <f t="shared" si="613"/>
        <v>71770</v>
      </c>
      <c r="X271" s="4">
        <f t="shared" si="614"/>
        <v>74070</v>
      </c>
      <c r="Y271" s="4">
        <f t="shared" si="615"/>
        <v>76370</v>
      </c>
      <c r="Z271" s="4"/>
      <c r="AA271" s="4"/>
      <c r="AB271" s="4"/>
      <c r="AC271" s="4"/>
      <c r="AD271" s="4"/>
      <c r="AE271" s="4"/>
      <c r="AF271" s="4"/>
      <c r="AG271" s="4"/>
      <c r="AH271" s="4"/>
      <c r="AI271" s="4"/>
    </row>
    <row r="272" spans="1:39" s="16" customFormat="1">
      <c r="A272" s="39">
        <v>44743</v>
      </c>
      <c r="B272" s="45"/>
      <c r="C272" s="4">
        <v>45070</v>
      </c>
      <c r="D272" s="4">
        <v>3420</v>
      </c>
      <c r="E272" s="4">
        <v>113470</v>
      </c>
      <c r="F272" s="4">
        <f t="shared" si="596"/>
        <v>48490</v>
      </c>
      <c r="G272" s="4">
        <f t="shared" si="597"/>
        <v>51910</v>
      </c>
      <c r="H272" s="4">
        <f t="shared" si="598"/>
        <v>55330</v>
      </c>
      <c r="I272" s="4">
        <f t="shared" si="599"/>
        <v>58750</v>
      </c>
      <c r="J272" s="4">
        <f t="shared" si="600"/>
        <v>62170</v>
      </c>
      <c r="K272" s="4">
        <f t="shared" si="601"/>
        <v>65590</v>
      </c>
      <c r="L272" s="4">
        <f t="shared" si="602"/>
        <v>69010</v>
      </c>
      <c r="M272" s="4">
        <f t="shared" si="603"/>
        <v>72430</v>
      </c>
      <c r="N272" s="4">
        <f t="shared" si="604"/>
        <v>75850</v>
      </c>
      <c r="O272" s="4">
        <f t="shared" si="605"/>
        <v>79270</v>
      </c>
      <c r="P272" s="4">
        <f t="shared" si="606"/>
        <v>82690</v>
      </c>
      <c r="Q272" s="4">
        <f t="shared" si="607"/>
        <v>86110</v>
      </c>
      <c r="R272" s="4">
        <f t="shared" si="608"/>
        <v>89530</v>
      </c>
      <c r="S272" s="4">
        <f t="shared" si="609"/>
        <v>92950</v>
      </c>
      <c r="T272" s="4">
        <f t="shared" si="610"/>
        <v>96370</v>
      </c>
      <c r="U272" s="4">
        <f t="shared" si="611"/>
        <v>99790</v>
      </c>
      <c r="V272" s="4">
        <f t="shared" si="612"/>
        <v>103210</v>
      </c>
      <c r="W272" s="4">
        <f t="shared" si="613"/>
        <v>106630</v>
      </c>
      <c r="X272" s="4">
        <f t="shared" si="614"/>
        <v>110050</v>
      </c>
      <c r="Y272" s="4">
        <f t="shared" si="615"/>
        <v>113470</v>
      </c>
      <c r="Z272" s="4"/>
      <c r="AA272" s="4"/>
      <c r="AB272" s="4"/>
      <c r="AC272" s="4"/>
      <c r="AD272" s="4"/>
      <c r="AE272" s="4"/>
      <c r="AF272" s="4"/>
      <c r="AG272" s="4"/>
      <c r="AH272" s="4"/>
      <c r="AI272" s="4"/>
    </row>
    <row r="273" spans="1:35" s="16" customFormat="1">
      <c r="A273" s="44" t="s">
        <v>9</v>
      </c>
      <c r="B273" s="45">
        <v>18</v>
      </c>
      <c r="C273" s="46" t="s">
        <v>26</v>
      </c>
      <c r="D273" s="47"/>
      <c r="E273" s="47"/>
      <c r="F273" s="47"/>
      <c r="G273" s="47"/>
      <c r="H273" s="47"/>
      <c r="I273" s="47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</row>
    <row r="274" spans="1:35" s="16" customFormat="1">
      <c r="A274" s="38">
        <v>30498</v>
      </c>
      <c r="B274" s="45"/>
      <c r="C274" s="4">
        <v>2100</v>
      </c>
      <c r="D274" s="4">
        <v>150</v>
      </c>
      <c r="E274" s="4">
        <v>3600</v>
      </c>
      <c r="F274" s="4">
        <f>C274+D274</f>
        <v>2250</v>
      </c>
      <c r="G274" s="4">
        <f>F274+D274</f>
        <v>2400</v>
      </c>
      <c r="H274" s="4">
        <f>G274+D274</f>
        <v>2550</v>
      </c>
      <c r="I274" s="4">
        <f>H274+D274</f>
        <v>2700</v>
      </c>
      <c r="J274" s="4">
        <f>I274+D274</f>
        <v>2850</v>
      </c>
      <c r="K274" s="4">
        <f>J274+D274</f>
        <v>3000</v>
      </c>
      <c r="L274" s="4">
        <f>K274+D274</f>
        <v>3150</v>
      </c>
      <c r="M274" s="4">
        <f>L274+D274</f>
        <v>3300</v>
      </c>
      <c r="N274" s="4">
        <f>M274+D274</f>
        <v>3450</v>
      </c>
      <c r="O274" s="4">
        <f>N274+D274</f>
        <v>3600</v>
      </c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</row>
    <row r="275" spans="1:35" s="16" customFormat="1">
      <c r="A275" s="38">
        <v>31929</v>
      </c>
      <c r="B275" s="45"/>
      <c r="C275" s="4">
        <v>2710</v>
      </c>
      <c r="D275" s="4">
        <v>195</v>
      </c>
      <c r="E275" s="4">
        <v>4660</v>
      </c>
      <c r="F275" s="4">
        <f>C275+D275</f>
        <v>2905</v>
      </c>
      <c r="G275" s="4">
        <f>F275+D275</f>
        <v>3100</v>
      </c>
      <c r="H275" s="4">
        <f>G275+D275</f>
        <v>3295</v>
      </c>
      <c r="I275" s="4">
        <f>H275+D275</f>
        <v>3490</v>
      </c>
      <c r="J275" s="4">
        <f>I275+D275</f>
        <v>3685</v>
      </c>
      <c r="K275" s="4">
        <f>J275+D275</f>
        <v>3880</v>
      </c>
      <c r="L275" s="4">
        <f>K275+D275</f>
        <v>4075</v>
      </c>
      <c r="M275" s="4">
        <f>L275+D275</f>
        <v>4270</v>
      </c>
      <c r="N275" s="4">
        <f>M275+D275</f>
        <v>4465</v>
      </c>
      <c r="O275" s="4">
        <f>N275+D275</f>
        <v>4660</v>
      </c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</row>
    <row r="276" spans="1:35" s="16" customFormat="1">
      <c r="A276" s="38">
        <v>33390</v>
      </c>
      <c r="B276" s="45"/>
      <c r="C276" s="4">
        <v>3765</v>
      </c>
      <c r="D276" s="4">
        <v>271</v>
      </c>
      <c r="E276" s="4">
        <v>6475</v>
      </c>
      <c r="F276" s="4">
        <f t="shared" ref="F276:F286" si="616">C276+D276</f>
        <v>4036</v>
      </c>
      <c r="G276" s="4">
        <f t="shared" ref="G276:G286" si="617">F276+D276</f>
        <v>4307</v>
      </c>
      <c r="H276" s="4">
        <f t="shared" ref="H276:H286" si="618">G276+D276</f>
        <v>4578</v>
      </c>
      <c r="I276" s="4">
        <f t="shared" ref="I276:I286" si="619">H276+D276</f>
        <v>4849</v>
      </c>
      <c r="J276" s="4">
        <f t="shared" ref="J276:J286" si="620">I276+D276</f>
        <v>5120</v>
      </c>
      <c r="K276" s="4">
        <f t="shared" ref="K276:K286" si="621">J276+D276</f>
        <v>5391</v>
      </c>
      <c r="L276" s="4">
        <f t="shared" ref="L276:L286" si="622">K276+D276</f>
        <v>5662</v>
      </c>
      <c r="M276" s="4">
        <f t="shared" ref="M276:M286" si="623">L276+D276</f>
        <v>5933</v>
      </c>
      <c r="N276" s="4">
        <f t="shared" ref="N276:N286" si="624">M276+D276</f>
        <v>6204</v>
      </c>
      <c r="O276" s="4">
        <f t="shared" ref="O276:O286" si="625">N276+D276</f>
        <v>6475</v>
      </c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</row>
    <row r="277" spans="1:35" s="16" customFormat="1">
      <c r="A277" s="38">
        <v>34486</v>
      </c>
      <c r="B277" s="45"/>
      <c r="C277" s="4">
        <v>5085</v>
      </c>
      <c r="D277" s="4">
        <v>366</v>
      </c>
      <c r="E277" s="4">
        <v>12405</v>
      </c>
      <c r="F277" s="4">
        <f t="shared" si="616"/>
        <v>5451</v>
      </c>
      <c r="G277" s="4">
        <f t="shared" si="617"/>
        <v>5817</v>
      </c>
      <c r="H277" s="4">
        <f t="shared" si="618"/>
        <v>6183</v>
      </c>
      <c r="I277" s="4">
        <f t="shared" si="619"/>
        <v>6549</v>
      </c>
      <c r="J277" s="4">
        <f t="shared" si="620"/>
        <v>6915</v>
      </c>
      <c r="K277" s="4">
        <f t="shared" si="621"/>
        <v>7281</v>
      </c>
      <c r="L277" s="4">
        <f t="shared" si="622"/>
        <v>7647</v>
      </c>
      <c r="M277" s="4">
        <f t="shared" si="623"/>
        <v>8013</v>
      </c>
      <c r="N277" s="4">
        <f t="shared" si="624"/>
        <v>8379</v>
      </c>
      <c r="O277" s="4">
        <f t="shared" si="625"/>
        <v>8745</v>
      </c>
      <c r="P277" s="4">
        <f t="shared" ref="P277:P286" si="626">O277+D277</f>
        <v>9111</v>
      </c>
      <c r="Q277" s="4">
        <f t="shared" ref="Q277:Q286" si="627">P277+D277</f>
        <v>9477</v>
      </c>
      <c r="R277" s="4">
        <f t="shared" ref="R277:R286" si="628">Q277+D277</f>
        <v>9843</v>
      </c>
      <c r="S277" s="4">
        <f t="shared" ref="S277:S286" si="629">R277+D277</f>
        <v>10209</v>
      </c>
      <c r="T277" s="4">
        <f t="shared" ref="T277:T286" si="630">S277+D277</f>
        <v>10575</v>
      </c>
      <c r="U277" s="4">
        <f t="shared" ref="U277:U286" si="631">T277+D277</f>
        <v>10941</v>
      </c>
      <c r="V277" s="4">
        <f t="shared" ref="V277:V286" si="632">U277+D277</f>
        <v>11307</v>
      </c>
      <c r="W277" s="4">
        <f t="shared" ref="W277:W286" si="633">V277+D277</f>
        <v>11673</v>
      </c>
      <c r="X277" s="4">
        <f t="shared" ref="X277:X286" si="634">W277+D277</f>
        <v>12039</v>
      </c>
      <c r="Y277" s="4">
        <f t="shared" ref="Y277:Y286" si="635">X277+D277</f>
        <v>12405</v>
      </c>
      <c r="Z277" s="4"/>
      <c r="AA277" s="4"/>
      <c r="AB277" s="4"/>
      <c r="AC277" s="4"/>
      <c r="AD277" s="4"/>
      <c r="AE277" s="4"/>
      <c r="AF277" s="4"/>
      <c r="AG277" s="4"/>
      <c r="AH277" s="4"/>
      <c r="AI277" s="4"/>
    </row>
    <row r="278" spans="1:35" s="16" customFormat="1">
      <c r="A278" s="38">
        <v>37226</v>
      </c>
      <c r="B278" s="45"/>
      <c r="C278" s="4">
        <v>8135</v>
      </c>
      <c r="D278" s="4">
        <v>585</v>
      </c>
      <c r="E278" s="4">
        <v>19835</v>
      </c>
      <c r="F278" s="4">
        <f t="shared" si="616"/>
        <v>8720</v>
      </c>
      <c r="G278" s="4">
        <f t="shared" si="617"/>
        <v>9305</v>
      </c>
      <c r="H278" s="4">
        <f t="shared" si="618"/>
        <v>9890</v>
      </c>
      <c r="I278" s="4">
        <f t="shared" si="619"/>
        <v>10475</v>
      </c>
      <c r="J278" s="4">
        <f t="shared" si="620"/>
        <v>11060</v>
      </c>
      <c r="K278" s="4">
        <f t="shared" si="621"/>
        <v>11645</v>
      </c>
      <c r="L278" s="4">
        <f t="shared" si="622"/>
        <v>12230</v>
      </c>
      <c r="M278" s="4">
        <f t="shared" si="623"/>
        <v>12815</v>
      </c>
      <c r="N278" s="4">
        <f t="shared" si="624"/>
        <v>13400</v>
      </c>
      <c r="O278" s="4">
        <f t="shared" si="625"/>
        <v>13985</v>
      </c>
      <c r="P278" s="4">
        <f t="shared" si="626"/>
        <v>14570</v>
      </c>
      <c r="Q278" s="4">
        <f t="shared" si="627"/>
        <v>15155</v>
      </c>
      <c r="R278" s="4">
        <f t="shared" si="628"/>
        <v>15740</v>
      </c>
      <c r="S278" s="4">
        <f t="shared" si="629"/>
        <v>16325</v>
      </c>
      <c r="T278" s="4">
        <f t="shared" si="630"/>
        <v>16910</v>
      </c>
      <c r="U278" s="4">
        <f t="shared" si="631"/>
        <v>17495</v>
      </c>
      <c r="V278" s="4">
        <f t="shared" si="632"/>
        <v>18080</v>
      </c>
      <c r="W278" s="4">
        <f t="shared" si="633"/>
        <v>18665</v>
      </c>
      <c r="X278" s="4">
        <f t="shared" si="634"/>
        <v>19250</v>
      </c>
      <c r="Y278" s="4">
        <f t="shared" si="635"/>
        <v>19835</v>
      </c>
      <c r="Z278" s="4"/>
      <c r="AA278" s="4"/>
      <c r="AB278" s="4"/>
      <c r="AC278" s="4"/>
      <c r="AD278" s="4"/>
      <c r="AE278" s="4"/>
      <c r="AF278" s="4"/>
      <c r="AG278" s="4"/>
      <c r="AH278" s="4"/>
      <c r="AI278" s="4"/>
    </row>
    <row r="279" spans="1:35" s="16" customFormat="1">
      <c r="A279" s="38">
        <v>38534</v>
      </c>
      <c r="B279" s="45"/>
      <c r="C279" s="4">
        <v>9355</v>
      </c>
      <c r="D279" s="4">
        <v>675</v>
      </c>
      <c r="E279" s="4">
        <v>22855</v>
      </c>
      <c r="F279" s="4">
        <f t="shared" si="616"/>
        <v>10030</v>
      </c>
      <c r="G279" s="4">
        <f t="shared" si="617"/>
        <v>10705</v>
      </c>
      <c r="H279" s="4">
        <f t="shared" si="618"/>
        <v>11380</v>
      </c>
      <c r="I279" s="4">
        <f t="shared" si="619"/>
        <v>12055</v>
      </c>
      <c r="J279" s="4">
        <f t="shared" si="620"/>
        <v>12730</v>
      </c>
      <c r="K279" s="4">
        <f t="shared" si="621"/>
        <v>13405</v>
      </c>
      <c r="L279" s="4">
        <f t="shared" si="622"/>
        <v>14080</v>
      </c>
      <c r="M279" s="4">
        <f t="shared" si="623"/>
        <v>14755</v>
      </c>
      <c r="N279" s="4">
        <f t="shared" si="624"/>
        <v>15430</v>
      </c>
      <c r="O279" s="4">
        <f t="shared" si="625"/>
        <v>16105</v>
      </c>
      <c r="P279" s="4">
        <f t="shared" si="626"/>
        <v>16780</v>
      </c>
      <c r="Q279" s="4">
        <f t="shared" si="627"/>
        <v>17455</v>
      </c>
      <c r="R279" s="4">
        <f t="shared" si="628"/>
        <v>18130</v>
      </c>
      <c r="S279" s="4">
        <f t="shared" si="629"/>
        <v>18805</v>
      </c>
      <c r="T279" s="4">
        <f t="shared" si="630"/>
        <v>19480</v>
      </c>
      <c r="U279" s="4">
        <f t="shared" si="631"/>
        <v>20155</v>
      </c>
      <c r="V279" s="4">
        <f t="shared" si="632"/>
        <v>20830</v>
      </c>
      <c r="W279" s="4">
        <f t="shared" si="633"/>
        <v>21505</v>
      </c>
      <c r="X279" s="4">
        <f t="shared" si="634"/>
        <v>22180</v>
      </c>
      <c r="Y279" s="4">
        <f t="shared" si="635"/>
        <v>22855</v>
      </c>
      <c r="Z279" s="4"/>
      <c r="AA279" s="4"/>
      <c r="AB279" s="4"/>
      <c r="AC279" s="4"/>
      <c r="AD279" s="4"/>
      <c r="AE279" s="4"/>
      <c r="AF279" s="4"/>
      <c r="AG279" s="4"/>
      <c r="AH279" s="4"/>
      <c r="AI279" s="4"/>
    </row>
    <row r="280" spans="1:35" s="16" customFormat="1">
      <c r="A280" s="38">
        <v>39264</v>
      </c>
      <c r="B280" s="45"/>
      <c r="C280" s="4">
        <v>10760</v>
      </c>
      <c r="D280" s="4">
        <v>775</v>
      </c>
      <c r="E280" s="4">
        <v>26260</v>
      </c>
      <c r="F280" s="4">
        <f t="shared" si="616"/>
        <v>11535</v>
      </c>
      <c r="G280" s="4">
        <f t="shared" si="617"/>
        <v>12310</v>
      </c>
      <c r="H280" s="4">
        <f t="shared" si="618"/>
        <v>13085</v>
      </c>
      <c r="I280" s="4">
        <f t="shared" si="619"/>
        <v>13860</v>
      </c>
      <c r="J280" s="4">
        <f t="shared" si="620"/>
        <v>14635</v>
      </c>
      <c r="K280" s="4">
        <f t="shared" si="621"/>
        <v>15410</v>
      </c>
      <c r="L280" s="4">
        <f t="shared" si="622"/>
        <v>16185</v>
      </c>
      <c r="M280" s="4">
        <f t="shared" si="623"/>
        <v>16960</v>
      </c>
      <c r="N280" s="4">
        <f t="shared" si="624"/>
        <v>17735</v>
      </c>
      <c r="O280" s="4">
        <f t="shared" si="625"/>
        <v>18510</v>
      </c>
      <c r="P280" s="4">
        <f t="shared" si="626"/>
        <v>19285</v>
      </c>
      <c r="Q280" s="4">
        <f t="shared" si="627"/>
        <v>20060</v>
      </c>
      <c r="R280" s="4">
        <f t="shared" si="628"/>
        <v>20835</v>
      </c>
      <c r="S280" s="4">
        <f t="shared" si="629"/>
        <v>21610</v>
      </c>
      <c r="T280" s="4">
        <f t="shared" si="630"/>
        <v>22385</v>
      </c>
      <c r="U280" s="4">
        <f t="shared" si="631"/>
        <v>23160</v>
      </c>
      <c r="V280" s="4">
        <f t="shared" si="632"/>
        <v>23935</v>
      </c>
      <c r="W280" s="4">
        <f t="shared" si="633"/>
        <v>24710</v>
      </c>
      <c r="X280" s="4">
        <f t="shared" si="634"/>
        <v>25485</v>
      </c>
      <c r="Y280" s="4">
        <f t="shared" si="635"/>
        <v>26260</v>
      </c>
      <c r="Z280" s="4"/>
      <c r="AA280" s="4"/>
      <c r="AB280" s="4"/>
      <c r="AC280" s="4"/>
      <c r="AD280" s="4"/>
      <c r="AE280" s="4"/>
      <c r="AF280" s="4"/>
      <c r="AG280" s="4"/>
      <c r="AH280" s="4"/>
      <c r="AI280" s="4"/>
    </row>
    <row r="281" spans="1:35" s="16" customFormat="1">
      <c r="A281" s="38">
        <v>39630</v>
      </c>
      <c r="B281" s="45"/>
      <c r="C281" s="4">
        <v>12910</v>
      </c>
      <c r="D281" s="4">
        <v>930</v>
      </c>
      <c r="E281" s="4">
        <v>31510</v>
      </c>
      <c r="F281" s="4">
        <f t="shared" si="616"/>
        <v>13840</v>
      </c>
      <c r="G281" s="4">
        <f t="shared" si="617"/>
        <v>14770</v>
      </c>
      <c r="H281" s="4">
        <f t="shared" si="618"/>
        <v>15700</v>
      </c>
      <c r="I281" s="4">
        <f t="shared" si="619"/>
        <v>16630</v>
      </c>
      <c r="J281" s="4">
        <f t="shared" si="620"/>
        <v>17560</v>
      </c>
      <c r="K281" s="4">
        <f t="shared" si="621"/>
        <v>18490</v>
      </c>
      <c r="L281" s="4">
        <f t="shared" si="622"/>
        <v>19420</v>
      </c>
      <c r="M281" s="4">
        <f t="shared" si="623"/>
        <v>20350</v>
      </c>
      <c r="N281" s="4">
        <f t="shared" si="624"/>
        <v>21280</v>
      </c>
      <c r="O281" s="4">
        <f t="shared" si="625"/>
        <v>22210</v>
      </c>
      <c r="P281" s="4">
        <f t="shared" si="626"/>
        <v>23140</v>
      </c>
      <c r="Q281" s="4">
        <f t="shared" si="627"/>
        <v>24070</v>
      </c>
      <c r="R281" s="4">
        <f t="shared" si="628"/>
        <v>25000</v>
      </c>
      <c r="S281" s="4">
        <f t="shared" si="629"/>
        <v>25930</v>
      </c>
      <c r="T281" s="4">
        <f t="shared" si="630"/>
        <v>26860</v>
      </c>
      <c r="U281" s="4">
        <f t="shared" si="631"/>
        <v>27790</v>
      </c>
      <c r="V281" s="4">
        <f t="shared" si="632"/>
        <v>28720</v>
      </c>
      <c r="W281" s="4">
        <f t="shared" si="633"/>
        <v>29650</v>
      </c>
      <c r="X281" s="4">
        <f t="shared" si="634"/>
        <v>30580</v>
      </c>
      <c r="Y281" s="4">
        <f t="shared" si="635"/>
        <v>31510</v>
      </c>
      <c r="Z281" s="4"/>
      <c r="AA281" s="4"/>
      <c r="AB281" s="4"/>
      <c r="AC281" s="4"/>
      <c r="AD281" s="4"/>
      <c r="AE281" s="4"/>
      <c r="AF281" s="4"/>
      <c r="AG281" s="4"/>
      <c r="AH281" s="4"/>
      <c r="AI281" s="4"/>
    </row>
    <row r="282" spans="1:35" s="16" customFormat="1">
      <c r="A282" s="38">
        <v>40725</v>
      </c>
      <c r="B282" s="45"/>
      <c r="C282" s="4">
        <v>20000</v>
      </c>
      <c r="D282" s="4">
        <v>1500</v>
      </c>
      <c r="E282" s="4">
        <v>50000</v>
      </c>
      <c r="F282" s="4">
        <f t="shared" si="616"/>
        <v>21500</v>
      </c>
      <c r="G282" s="4">
        <f t="shared" si="617"/>
        <v>23000</v>
      </c>
      <c r="H282" s="4">
        <f t="shared" si="618"/>
        <v>24500</v>
      </c>
      <c r="I282" s="4">
        <f t="shared" si="619"/>
        <v>26000</v>
      </c>
      <c r="J282" s="4">
        <f t="shared" si="620"/>
        <v>27500</v>
      </c>
      <c r="K282" s="4">
        <f t="shared" si="621"/>
        <v>29000</v>
      </c>
      <c r="L282" s="4">
        <f t="shared" si="622"/>
        <v>30500</v>
      </c>
      <c r="M282" s="4">
        <f t="shared" si="623"/>
        <v>32000</v>
      </c>
      <c r="N282" s="4">
        <f t="shared" si="624"/>
        <v>33500</v>
      </c>
      <c r="O282" s="4">
        <f t="shared" si="625"/>
        <v>35000</v>
      </c>
      <c r="P282" s="4">
        <f t="shared" si="626"/>
        <v>36500</v>
      </c>
      <c r="Q282" s="4">
        <f t="shared" si="627"/>
        <v>38000</v>
      </c>
      <c r="R282" s="4">
        <f t="shared" si="628"/>
        <v>39500</v>
      </c>
      <c r="S282" s="4">
        <f t="shared" si="629"/>
        <v>41000</v>
      </c>
      <c r="T282" s="4">
        <f t="shared" si="630"/>
        <v>42500</v>
      </c>
      <c r="U282" s="4">
        <f t="shared" si="631"/>
        <v>44000</v>
      </c>
      <c r="V282" s="4">
        <f t="shared" si="632"/>
        <v>45500</v>
      </c>
      <c r="W282" s="4">
        <f t="shared" si="633"/>
        <v>47000</v>
      </c>
      <c r="X282" s="4">
        <f t="shared" si="634"/>
        <v>48500</v>
      </c>
      <c r="Y282" s="4">
        <f t="shared" si="635"/>
        <v>50000</v>
      </c>
      <c r="Z282" s="4"/>
      <c r="AA282" s="4"/>
      <c r="AB282" s="4"/>
      <c r="AC282" s="4"/>
      <c r="AD282" s="4"/>
      <c r="AE282" s="4"/>
      <c r="AF282" s="4"/>
      <c r="AG282" s="4"/>
      <c r="AH282" s="4"/>
      <c r="AI282" s="4"/>
    </row>
    <row r="283" spans="1:35" s="16" customFormat="1">
      <c r="A283" s="39">
        <v>42186</v>
      </c>
      <c r="B283" s="45"/>
      <c r="C283" s="4">
        <v>25940</v>
      </c>
      <c r="D283" s="4">
        <v>1950</v>
      </c>
      <c r="E283" s="4">
        <v>64940</v>
      </c>
      <c r="F283" s="4">
        <f t="shared" si="616"/>
        <v>27890</v>
      </c>
      <c r="G283" s="4">
        <f t="shared" si="617"/>
        <v>29840</v>
      </c>
      <c r="H283" s="4">
        <f t="shared" si="618"/>
        <v>31790</v>
      </c>
      <c r="I283" s="4">
        <f t="shared" si="619"/>
        <v>33740</v>
      </c>
      <c r="J283" s="4">
        <f t="shared" si="620"/>
        <v>35690</v>
      </c>
      <c r="K283" s="4">
        <f t="shared" si="621"/>
        <v>37640</v>
      </c>
      <c r="L283" s="4">
        <f t="shared" si="622"/>
        <v>39590</v>
      </c>
      <c r="M283" s="4">
        <f t="shared" si="623"/>
        <v>41540</v>
      </c>
      <c r="N283" s="4">
        <f t="shared" si="624"/>
        <v>43490</v>
      </c>
      <c r="O283" s="4">
        <f t="shared" si="625"/>
        <v>45440</v>
      </c>
      <c r="P283" s="4">
        <f t="shared" si="626"/>
        <v>47390</v>
      </c>
      <c r="Q283" s="4">
        <f t="shared" si="627"/>
        <v>49340</v>
      </c>
      <c r="R283" s="4">
        <f t="shared" si="628"/>
        <v>51290</v>
      </c>
      <c r="S283" s="4">
        <f t="shared" si="629"/>
        <v>53240</v>
      </c>
      <c r="T283" s="4">
        <f t="shared" si="630"/>
        <v>55190</v>
      </c>
      <c r="U283" s="4">
        <f t="shared" si="631"/>
        <v>57140</v>
      </c>
      <c r="V283" s="4">
        <f t="shared" si="632"/>
        <v>59090</v>
      </c>
      <c r="W283" s="4">
        <f t="shared" si="633"/>
        <v>61040</v>
      </c>
      <c r="X283" s="4">
        <f t="shared" si="634"/>
        <v>62990</v>
      </c>
      <c r="Y283" s="4">
        <f t="shared" si="635"/>
        <v>64940</v>
      </c>
      <c r="Z283" s="4"/>
      <c r="AA283" s="4"/>
      <c r="AB283" s="4"/>
      <c r="AC283" s="4"/>
      <c r="AD283" s="4"/>
      <c r="AE283" s="4"/>
      <c r="AF283" s="4"/>
      <c r="AG283" s="4"/>
      <c r="AH283" s="4"/>
      <c r="AI283" s="4"/>
    </row>
    <row r="284" spans="1:35" s="16" customFormat="1">
      <c r="A284" s="39">
        <v>42552</v>
      </c>
      <c r="B284" s="45"/>
      <c r="C284" s="4">
        <v>31890</v>
      </c>
      <c r="D284" s="4">
        <v>2400</v>
      </c>
      <c r="E284" s="4">
        <v>79890</v>
      </c>
      <c r="F284" s="4">
        <f t="shared" si="616"/>
        <v>34290</v>
      </c>
      <c r="G284" s="4">
        <f t="shared" si="617"/>
        <v>36690</v>
      </c>
      <c r="H284" s="4">
        <f t="shared" si="618"/>
        <v>39090</v>
      </c>
      <c r="I284" s="4">
        <f t="shared" si="619"/>
        <v>41490</v>
      </c>
      <c r="J284" s="4">
        <f t="shared" si="620"/>
        <v>43890</v>
      </c>
      <c r="K284" s="4">
        <f t="shared" si="621"/>
        <v>46290</v>
      </c>
      <c r="L284" s="4">
        <f t="shared" si="622"/>
        <v>48690</v>
      </c>
      <c r="M284" s="4">
        <f t="shared" si="623"/>
        <v>51090</v>
      </c>
      <c r="N284" s="4">
        <f t="shared" si="624"/>
        <v>53490</v>
      </c>
      <c r="O284" s="4">
        <f t="shared" si="625"/>
        <v>55890</v>
      </c>
      <c r="P284" s="4">
        <f t="shared" si="626"/>
        <v>58290</v>
      </c>
      <c r="Q284" s="4">
        <f t="shared" si="627"/>
        <v>60690</v>
      </c>
      <c r="R284" s="4">
        <f t="shared" si="628"/>
        <v>63090</v>
      </c>
      <c r="S284" s="4">
        <f t="shared" si="629"/>
        <v>65490</v>
      </c>
      <c r="T284" s="4">
        <f t="shared" si="630"/>
        <v>67890</v>
      </c>
      <c r="U284" s="4">
        <f t="shared" si="631"/>
        <v>70290</v>
      </c>
      <c r="V284" s="4">
        <f t="shared" si="632"/>
        <v>72690</v>
      </c>
      <c r="W284" s="4">
        <f t="shared" si="633"/>
        <v>75090</v>
      </c>
      <c r="X284" s="4">
        <f t="shared" si="634"/>
        <v>77490</v>
      </c>
      <c r="Y284" s="4">
        <f t="shared" si="635"/>
        <v>79890</v>
      </c>
      <c r="Z284" s="4"/>
      <c r="AA284" s="4"/>
      <c r="AB284" s="4"/>
      <c r="AC284" s="4"/>
      <c r="AD284" s="4"/>
      <c r="AE284" s="4"/>
      <c r="AF284" s="4"/>
      <c r="AG284" s="4"/>
      <c r="AH284" s="4"/>
      <c r="AI284" s="4"/>
    </row>
    <row r="285" spans="1:35" s="16" customFormat="1">
      <c r="A285" s="39">
        <v>42917</v>
      </c>
      <c r="B285" s="45"/>
      <c r="C285" s="4">
        <v>38350</v>
      </c>
      <c r="D285" s="4">
        <v>2870</v>
      </c>
      <c r="E285" s="4">
        <v>95750</v>
      </c>
      <c r="F285" s="4">
        <f t="shared" si="616"/>
        <v>41220</v>
      </c>
      <c r="G285" s="4">
        <f t="shared" si="617"/>
        <v>44090</v>
      </c>
      <c r="H285" s="4">
        <f t="shared" si="618"/>
        <v>46960</v>
      </c>
      <c r="I285" s="4">
        <f t="shared" si="619"/>
        <v>49830</v>
      </c>
      <c r="J285" s="4">
        <f t="shared" si="620"/>
        <v>52700</v>
      </c>
      <c r="K285" s="4">
        <f t="shared" si="621"/>
        <v>55570</v>
      </c>
      <c r="L285" s="4">
        <f t="shared" si="622"/>
        <v>58440</v>
      </c>
      <c r="M285" s="4">
        <f t="shared" si="623"/>
        <v>61310</v>
      </c>
      <c r="N285" s="4">
        <f t="shared" si="624"/>
        <v>64180</v>
      </c>
      <c r="O285" s="4">
        <f t="shared" si="625"/>
        <v>67050</v>
      </c>
      <c r="P285" s="4">
        <f t="shared" si="626"/>
        <v>69920</v>
      </c>
      <c r="Q285" s="4">
        <f t="shared" si="627"/>
        <v>72790</v>
      </c>
      <c r="R285" s="4">
        <f t="shared" si="628"/>
        <v>75660</v>
      </c>
      <c r="S285" s="4">
        <f t="shared" si="629"/>
        <v>78530</v>
      </c>
      <c r="T285" s="4">
        <f t="shared" si="630"/>
        <v>81400</v>
      </c>
      <c r="U285" s="4">
        <f t="shared" si="631"/>
        <v>84270</v>
      </c>
      <c r="V285" s="4">
        <f t="shared" si="632"/>
        <v>87140</v>
      </c>
      <c r="W285" s="4">
        <f t="shared" si="633"/>
        <v>90010</v>
      </c>
      <c r="X285" s="4">
        <f t="shared" si="634"/>
        <v>92880</v>
      </c>
      <c r="Y285" s="4">
        <f t="shared" si="635"/>
        <v>95750</v>
      </c>
      <c r="Z285" s="4"/>
      <c r="AA285" s="4"/>
      <c r="AB285" s="4"/>
      <c r="AC285" s="4"/>
      <c r="AD285" s="4"/>
      <c r="AE285" s="4"/>
      <c r="AF285" s="4"/>
      <c r="AG285" s="4"/>
      <c r="AH285" s="4"/>
      <c r="AI285" s="4"/>
    </row>
    <row r="286" spans="1:35" s="16" customFormat="1">
      <c r="A286" s="39">
        <v>44743</v>
      </c>
      <c r="B286" s="45"/>
      <c r="C286" s="4">
        <v>56880</v>
      </c>
      <c r="D286" s="4">
        <v>4260</v>
      </c>
      <c r="E286" s="4">
        <v>142080</v>
      </c>
      <c r="F286" s="4">
        <f t="shared" si="616"/>
        <v>61140</v>
      </c>
      <c r="G286" s="4">
        <f t="shared" si="617"/>
        <v>65400</v>
      </c>
      <c r="H286" s="4">
        <f t="shared" si="618"/>
        <v>69660</v>
      </c>
      <c r="I286" s="4">
        <f t="shared" si="619"/>
        <v>73920</v>
      </c>
      <c r="J286" s="4">
        <f t="shared" si="620"/>
        <v>78180</v>
      </c>
      <c r="K286" s="4">
        <f t="shared" si="621"/>
        <v>82440</v>
      </c>
      <c r="L286" s="4">
        <f t="shared" si="622"/>
        <v>86700</v>
      </c>
      <c r="M286" s="4">
        <f t="shared" si="623"/>
        <v>90960</v>
      </c>
      <c r="N286" s="4">
        <f t="shared" si="624"/>
        <v>95220</v>
      </c>
      <c r="O286" s="4">
        <f t="shared" si="625"/>
        <v>99480</v>
      </c>
      <c r="P286" s="4">
        <f t="shared" si="626"/>
        <v>103740</v>
      </c>
      <c r="Q286" s="4">
        <f t="shared" si="627"/>
        <v>108000</v>
      </c>
      <c r="R286" s="4">
        <f t="shared" si="628"/>
        <v>112260</v>
      </c>
      <c r="S286" s="4">
        <f t="shared" si="629"/>
        <v>116520</v>
      </c>
      <c r="T286" s="4">
        <f t="shared" si="630"/>
        <v>120780</v>
      </c>
      <c r="U286" s="4">
        <f t="shared" si="631"/>
        <v>125040</v>
      </c>
      <c r="V286" s="4">
        <f t="shared" si="632"/>
        <v>129300</v>
      </c>
      <c r="W286" s="4">
        <f t="shared" si="633"/>
        <v>133560</v>
      </c>
      <c r="X286" s="4">
        <f t="shared" si="634"/>
        <v>137820</v>
      </c>
      <c r="Y286" s="4">
        <f t="shared" si="635"/>
        <v>142080</v>
      </c>
      <c r="Z286" s="4"/>
      <c r="AA286" s="4"/>
      <c r="AB286" s="4"/>
      <c r="AC286" s="4"/>
      <c r="AD286" s="4"/>
      <c r="AE286" s="4"/>
      <c r="AF286" s="4"/>
      <c r="AG286" s="4"/>
      <c r="AH286" s="4"/>
      <c r="AI286" s="4"/>
    </row>
    <row r="287" spans="1:35" s="16" customFormat="1">
      <c r="A287" s="44" t="s">
        <v>9</v>
      </c>
      <c r="B287" s="45">
        <v>19</v>
      </c>
      <c r="C287" s="46" t="s">
        <v>27</v>
      </c>
      <c r="D287" s="47"/>
      <c r="E287" s="47"/>
      <c r="F287" s="47"/>
      <c r="G287" s="47"/>
      <c r="H287" s="47"/>
      <c r="I287" s="47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</row>
    <row r="288" spans="1:35" s="16" customFormat="1">
      <c r="A288" s="38">
        <v>30498</v>
      </c>
      <c r="B288" s="45"/>
      <c r="C288" s="4">
        <v>3200</v>
      </c>
      <c r="D288" s="4">
        <v>160</v>
      </c>
      <c r="E288" s="4">
        <v>4480</v>
      </c>
      <c r="F288" s="4">
        <f>C288+D288</f>
        <v>3360</v>
      </c>
      <c r="G288" s="4">
        <f>F288+D288</f>
        <v>3520</v>
      </c>
      <c r="H288" s="4">
        <f>G288+D288</f>
        <v>3680</v>
      </c>
      <c r="I288" s="4">
        <f>H288+D288</f>
        <v>3840</v>
      </c>
      <c r="J288" s="4">
        <f>I288+D288</f>
        <v>4000</v>
      </c>
      <c r="K288" s="4">
        <f>J288+D288</f>
        <v>4160</v>
      </c>
      <c r="L288" s="4">
        <f>K288+D288</f>
        <v>4320</v>
      </c>
      <c r="M288" s="4">
        <f>L288+D288</f>
        <v>4480</v>
      </c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</row>
    <row r="289" spans="1:35" s="16" customFormat="1">
      <c r="A289" s="38">
        <v>31929</v>
      </c>
      <c r="B289" s="45"/>
      <c r="C289" s="4">
        <v>4130</v>
      </c>
      <c r="D289" s="4">
        <v>205</v>
      </c>
      <c r="E289" s="4">
        <v>5770</v>
      </c>
      <c r="F289" s="4">
        <f>C289+D289</f>
        <v>4335</v>
      </c>
      <c r="G289" s="4">
        <f>F289+D289</f>
        <v>4540</v>
      </c>
      <c r="H289" s="4">
        <f>G289+D289</f>
        <v>4745</v>
      </c>
      <c r="I289" s="4">
        <f>H289+D289</f>
        <v>4950</v>
      </c>
      <c r="J289" s="4">
        <f>I289+D289</f>
        <v>5155</v>
      </c>
      <c r="K289" s="4">
        <f>J289+D289</f>
        <v>5360</v>
      </c>
      <c r="L289" s="4">
        <f>K289+D289</f>
        <v>5565</v>
      </c>
      <c r="M289" s="4">
        <f>L289+D289</f>
        <v>5770</v>
      </c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</row>
    <row r="290" spans="1:35" s="16" customFormat="1">
      <c r="A290" s="38">
        <v>33390</v>
      </c>
      <c r="B290" s="45"/>
      <c r="C290" s="4">
        <v>5740</v>
      </c>
      <c r="D290" s="4">
        <v>285</v>
      </c>
      <c r="E290" s="4">
        <v>8590</v>
      </c>
      <c r="F290" s="4">
        <f t="shared" ref="F290:F300" si="636">C290+D290</f>
        <v>6025</v>
      </c>
      <c r="G290" s="4">
        <f t="shared" ref="G290:G300" si="637">F290+D290</f>
        <v>6310</v>
      </c>
      <c r="H290" s="4">
        <f t="shared" ref="H290:H300" si="638">G290+D290</f>
        <v>6595</v>
      </c>
      <c r="I290" s="4">
        <f t="shared" ref="I290:I300" si="639">H290+D290</f>
        <v>6880</v>
      </c>
      <c r="J290" s="4">
        <f t="shared" ref="J290:J300" si="640">I290+D290</f>
        <v>7165</v>
      </c>
      <c r="K290" s="4">
        <f t="shared" ref="K290:K300" si="641">J290+D290</f>
        <v>7450</v>
      </c>
      <c r="L290" s="4">
        <f t="shared" ref="L290:L300" si="642">K290+D290</f>
        <v>7735</v>
      </c>
      <c r="M290" s="4">
        <f t="shared" ref="M290:M300" si="643">L290+D290</f>
        <v>8020</v>
      </c>
      <c r="N290" s="4">
        <f t="shared" ref="N290:N300" si="644">M290+D290</f>
        <v>8305</v>
      </c>
      <c r="O290" s="4">
        <f t="shared" ref="O290:O300" si="645">N290+D290</f>
        <v>8590</v>
      </c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</row>
    <row r="291" spans="1:35" s="16" customFormat="1">
      <c r="A291" s="38">
        <v>34486</v>
      </c>
      <c r="B291" s="45"/>
      <c r="C291" s="4">
        <v>7750</v>
      </c>
      <c r="D291" s="4">
        <v>385</v>
      </c>
      <c r="E291" s="4">
        <v>11600</v>
      </c>
      <c r="F291" s="4">
        <f t="shared" si="636"/>
        <v>8135</v>
      </c>
      <c r="G291" s="4">
        <f t="shared" si="637"/>
        <v>8520</v>
      </c>
      <c r="H291" s="4">
        <f t="shared" si="638"/>
        <v>8905</v>
      </c>
      <c r="I291" s="4">
        <f t="shared" si="639"/>
        <v>9290</v>
      </c>
      <c r="J291" s="4">
        <f t="shared" si="640"/>
        <v>9675</v>
      </c>
      <c r="K291" s="4">
        <f t="shared" si="641"/>
        <v>10060</v>
      </c>
      <c r="L291" s="4">
        <f t="shared" si="642"/>
        <v>10445</v>
      </c>
      <c r="M291" s="4">
        <f t="shared" si="643"/>
        <v>10830</v>
      </c>
      <c r="N291" s="4">
        <f t="shared" si="644"/>
        <v>11215</v>
      </c>
      <c r="O291" s="4">
        <f t="shared" si="645"/>
        <v>11600</v>
      </c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</row>
    <row r="292" spans="1:35" s="16" customFormat="1">
      <c r="A292" s="38">
        <v>37226</v>
      </c>
      <c r="B292" s="45"/>
      <c r="C292" s="4">
        <v>12400</v>
      </c>
      <c r="D292" s="4">
        <v>615</v>
      </c>
      <c r="E292" s="4">
        <v>24700</v>
      </c>
      <c r="F292" s="4">
        <f t="shared" si="636"/>
        <v>13015</v>
      </c>
      <c r="G292" s="4">
        <f t="shared" si="637"/>
        <v>13630</v>
      </c>
      <c r="H292" s="4">
        <f t="shared" si="638"/>
        <v>14245</v>
      </c>
      <c r="I292" s="4">
        <f t="shared" si="639"/>
        <v>14860</v>
      </c>
      <c r="J292" s="4">
        <f t="shared" si="640"/>
        <v>15475</v>
      </c>
      <c r="K292" s="4">
        <f t="shared" si="641"/>
        <v>16090</v>
      </c>
      <c r="L292" s="4">
        <f t="shared" si="642"/>
        <v>16705</v>
      </c>
      <c r="M292" s="4">
        <f t="shared" si="643"/>
        <v>17320</v>
      </c>
      <c r="N292" s="4">
        <f t="shared" si="644"/>
        <v>17935</v>
      </c>
      <c r="O292" s="4">
        <f t="shared" si="645"/>
        <v>18550</v>
      </c>
      <c r="P292" s="4">
        <f t="shared" ref="P292:P300" si="646">O292+D292</f>
        <v>19165</v>
      </c>
      <c r="Q292" s="4">
        <f t="shared" ref="Q292:Q300" si="647">P292+D292</f>
        <v>19780</v>
      </c>
      <c r="R292" s="4">
        <f t="shared" ref="R292:R300" si="648">Q292+D292</f>
        <v>20395</v>
      </c>
      <c r="S292" s="4">
        <f t="shared" ref="S292:S300" si="649">R292+D292</f>
        <v>21010</v>
      </c>
      <c r="T292" s="4">
        <f t="shared" ref="T292:T300" si="650">S292+D292</f>
        <v>21625</v>
      </c>
      <c r="U292" s="4">
        <f t="shared" ref="U292:U300" si="651">T292+D292</f>
        <v>22240</v>
      </c>
      <c r="V292" s="4">
        <f t="shared" ref="V292:V300" si="652">U292+D292</f>
        <v>22855</v>
      </c>
      <c r="W292" s="4">
        <f t="shared" ref="W292:W300" si="653">V292+D292</f>
        <v>23470</v>
      </c>
      <c r="X292" s="4">
        <f t="shared" ref="X292:X300" si="654">W292+D292</f>
        <v>24085</v>
      </c>
      <c r="Y292" s="4">
        <f t="shared" ref="Y292:Y300" si="655">X292+D292</f>
        <v>24700</v>
      </c>
      <c r="Z292" s="4"/>
      <c r="AA292" s="4"/>
      <c r="AB292" s="4"/>
      <c r="AC292" s="4"/>
      <c r="AD292" s="4"/>
      <c r="AE292" s="4"/>
      <c r="AF292" s="4"/>
      <c r="AG292" s="4"/>
      <c r="AH292" s="4"/>
      <c r="AI292" s="4"/>
    </row>
    <row r="293" spans="1:35" s="16" customFormat="1">
      <c r="A293" s="38">
        <v>38534</v>
      </c>
      <c r="B293" s="45"/>
      <c r="C293" s="4">
        <v>14260</v>
      </c>
      <c r="D293" s="4">
        <v>705</v>
      </c>
      <c r="E293" s="4">
        <v>28360</v>
      </c>
      <c r="F293" s="4">
        <f t="shared" si="636"/>
        <v>14965</v>
      </c>
      <c r="G293" s="4">
        <f t="shared" si="637"/>
        <v>15670</v>
      </c>
      <c r="H293" s="4">
        <f t="shared" si="638"/>
        <v>16375</v>
      </c>
      <c r="I293" s="4">
        <f t="shared" si="639"/>
        <v>17080</v>
      </c>
      <c r="J293" s="4">
        <f t="shared" si="640"/>
        <v>17785</v>
      </c>
      <c r="K293" s="4">
        <f t="shared" si="641"/>
        <v>18490</v>
      </c>
      <c r="L293" s="4">
        <f t="shared" si="642"/>
        <v>19195</v>
      </c>
      <c r="M293" s="4">
        <f t="shared" si="643"/>
        <v>19900</v>
      </c>
      <c r="N293" s="4">
        <f t="shared" si="644"/>
        <v>20605</v>
      </c>
      <c r="O293" s="4">
        <f t="shared" si="645"/>
        <v>21310</v>
      </c>
      <c r="P293" s="4">
        <f t="shared" si="646"/>
        <v>22015</v>
      </c>
      <c r="Q293" s="4">
        <f t="shared" si="647"/>
        <v>22720</v>
      </c>
      <c r="R293" s="4">
        <f t="shared" si="648"/>
        <v>23425</v>
      </c>
      <c r="S293" s="4">
        <f t="shared" si="649"/>
        <v>24130</v>
      </c>
      <c r="T293" s="4">
        <f t="shared" si="650"/>
        <v>24835</v>
      </c>
      <c r="U293" s="4">
        <f t="shared" si="651"/>
        <v>25540</v>
      </c>
      <c r="V293" s="4">
        <f t="shared" si="652"/>
        <v>26245</v>
      </c>
      <c r="W293" s="4">
        <f t="shared" si="653"/>
        <v>26950</v>
      </c>
      <c r="X293" s="4">
        <f t="shared" si="654"/>
        <v>27655</v>
      </c>
      <c r="Y293" s="4">
        <f t="shared" si="655"/>
        <v>28360</v>
      </c>
      <c r="Z293" s="4"/>
      <c r="AA293" s="4"/>
      <c r="AB293" s="4"/>
      <c r="AC293" s="4"/>
      <c r="AD293" s="4"/>
      <c r="AE293" s="4"/>
      <c r="AF293" s="4"/>
      <c r="AG293" s="4"/>
      <c r="AH293" s="4"/>
      <c r="AI293" s="4"/>
    </row>
    <row r="294" spans="1:35" s="16" customFormat="1">
      <c r="A294" s="38">
        <v>39264</v>
      </c>
      <c r="B294" s="45"/>
      <c r="C294" s="4">
        <v>16400</v>
      </c>
      <c r="D294" s="4">
        <v>810</v>
      </c>
      <c r="E294" s="4">
        <v>32600</v>
      </c>
      <c r="F294" s="4">
        <f t="shared" si="636"/>
        <v>17210</v>
      </c>
      <c r="G294" s="4">
        <f t="shared" si="637"/>
        <v>18020</v>
      </c>
      <c r="H294" s="4">
        <f t="shared" si="638"/>
        <v>18830</v>
      </c>
      <c r="I294" s="4">
        <f t="shared" si="639"/>
        <v>19640</v>
      </c>
      <c r="J294" s="4">
        <f t="shared" si="640"/>
        <v>20450</v>
      </c>
      <c r="K294" s="4">
        <f t="shared" si="641"/>
        <v>21260</v>
      </c>
      <c r="L294" s="4">
        <f t="shared" si="642"/>
        <v>22070</v>
      </c>
      <c r="M294" s="4">
        <f t="shared" si="643"/>
        <v>22880</v>
      </c>
      <c r="N294" s="4">
        <f t="shared" si="644"/>
        <v>23690</v>
      </c>
      <c r="O294" s="4">
        <f t="shared" si="645"/>
        <v>24500</v>
      </c>
      <c r="P294" s="4">
        <f t="shared" si="646"/>
        <v>25310</v>
      </c>
      <c r="Q294" s="4">
        <f t="shared" si="647"/>
        <v>26120</v>
      </c>
      <c r="R294" s="4">
        <f t="shared" si="648"/>
        <v>26930</v>
      </c>
      <c r="S294" s="4">
        <f t="shared" si="649"/>
        <v>27740</v>
      </c>
      <c r="T294" s="4">
        <f t="shared" si="650"/>
        <v>28550</v>
      </c>
      <c r="U294" s="4">
        <f t="shared" si="651"/>
        <v>29360</v>
      </c>
      <c r="V294" s="4">
        <f t="shared" si="652"/>
        <v>30170</v>
      </c>
      <c r="W294" s="4">
        <f t="shared" si="653"/>
        <v>30980</v>
      </c>
      <c r="X294" s="4">
        <f t="shared" si="654"/>
        <v>31790</v>
      </c>
      <c r="Y294" s="4">
        <f t="shared" si="655"/>
        <v>32600</v>
      </c>
      <c r="Z294" s="4"/>
      <c r="AA294" s="4"/>
      <c r="AB294" s="4"/>
      <c r="AC294" s="4"/>
      <c r="AD294" s="4"/>
      <c r="AE294" s="4"/>
      <c r="AF294" s="4"/>
      <c r="AG294" s="4"/>
      <c r="AH294" s="4"/>
      <c r="AI294" s="4"/>
    </row>
    <row r="295" spans="1:35" s="16" customFormat="1">
      <c r="A295" s="38">
        <v>39630</v>
      </c>
      <c r="B295" s="45"/>
      <c r="C295" s="4">
        <v>19680</v>
      </c>
      <c r="D295" s="4">
        <v>970</v>
      </c>
      <c r="E295" s="4">
        <v>39080</v>
      </c>
      <c r="F295" s="4">
        <f t="shared" si="636"/>
        <v>20650</v>
      </c>
      <c r="G295" s="4">
        <f t="shared" si="637"/>
        <v>21620</v>
      </c>
      <c r="H295" s="4">
        <f t="shared" si="638"/>
        <v>22590</v>
      </c>
      <c r="I295" s="4">
        <f t="shared" si="639"/>
        <v>23560</v>
      </c>
      <c r="J295" s="4">
        <f t="shared" si="640"/>
        <v>24530</v>
      </c>
      <c r="K295" s="4">
        <f t="shared" si="641"/>
        <v>25500</v>
      </c>
      <c r="L295" s="4">
        <f t="shared" si="642"/>
        <v>26470</v>
      </c>
      <c r="M295" s="4">
        <f t="shared" si="643"/>
        <v>27440</v>
      </c>
      <c r="N295" s="4">
        <f t="shared" si="644"/>
        <v>28410</v>
      </c>
      <c r="O295" s="4">
        <f t="shared" si="645"/>
        <v>29380</v>
      </c>
      <c r="P295" s="4">
        <f t="shared" si="646"/>
        <v>30350</v>
      </c>
      <c r="Q295" s="4">
        <f t="shared" si="647"/>
        <v>31320</v>
      </c>
      <c r="R295" s="4">
        <f t="shared" si="648"/>
        <v>32290</v>
      </c>
      <c r="S295" s="4">
        <f t="shared" si="649"/>
        <v>33260</v>
      </c>
      <c r="T295" s="4">
        <f t="shared" si="650"/>
        <v>34230</v>
      </c>
      <c r="U295" s="4">
        <f t="shared" si="651"/>
        <v>35200</v>
      </c>
      <c r="V295" s="4">
        <f t="shared" si="652"/>
        <v>36170</v>
      </c>
      <c r="W295" s="4">
        <f t="shared" si="653"/>
        <v>37140</v>
      </c>
      <c r="X295" s="4">
        <f t="shared" si="654"/>
        <v>38110</v>
      </c>
      <c r="Y295" s="4">
        <f t="shared" si="655"/>
        <v>39080</v>
      </c>
      <c r="Z295" s="4"/>
      <c r="AA295" s="4"/>
      <c r="AB295" s="4"/>
      <c r="AC295" s="4"/>
      <c r="AD295" s="4"/>
      <c r="AE295" s="4"/>
      <c r="AF295" s="4"/>
      <c r="AG295" s="4"/>
      <c r="AH295" s="4"/>
      <c r="AI295" s="4"/>
    </row>
    <row r="296" spans="1:35" s="16" customFormat="1">
      <c r="A296" s="38">
        <v>40725</v>
      </c>
      <c r="B296" s="45"/>
      <c r="C296" s="4">
        <v>31000</v>
      </c>
      <c r="D296" s="4">
        <v>1600</v>
      </c>
      <c r="E296" s="4">
        <v>63000</v>
      </c>
      <c r="F296" s="4">
        <f t="shared" si="636"/>
        <v>32600</v>
      </c>
      <c r="G296" s="4">
        <f t="shared" si="637"/>
        <v>34200</v>
      </c>
      <c r="H296" s="4">
        <f t="shared" si="638"/>
        <v>35800</v>
      </c>
      <c r="I296" s="4">
        <f t="shared" si="639"/>
        <v>37400</v>
      </c>
      <c r="J296" s="4">
        <f t="shared" si="640"/>
        <v>39000</v>
      </c>
      <c r="K296" s="4">
        <f t="shared" si="641"/>
        <v>40600</v>
      </c>
      <c r="L296" s="4">
        <f t="shared" si="642"/>
        <v>42200</v>
      </c>
      <c r="M296" s="4">
        <f t="shared" si="643"/>
        <v>43800</v>
      </c>
      <c r="N296" s="4">
        <f t="shared" si="644"/>
        <v>45400</v>
      </c>
      <c r="O296" s="4">
        <f t="shared" si="645"/>
        <v>47000</v>
      </c>
      <c r="P296" s="4">
        <f t="shared" si="646"/>
        <v>48600</v>
      </c>
      <c r="Q296" s="4">
        <f t="shared" si="647"/>
        <v>50200</v>
      </c>
      <c r="R296" s="4">
        <f t="shared" si="648"/>
        <v>51800</v>
      </c>
      <c r="S296" s="4">
        <f t="shared" si="649"/>
        <v>53400</v>
      </c>
      <c r="T296" s="4">
        <f t="shared" si="650"/>
        <v>55000</v>
      </c>
      <c r="U296" s="4">
        <f t="shared" si="651"/>
        <v>56600</v>
      </c>
      <c r="V296" s="4">
        <f t="shared" si="652"/>
        <v>58200</v>
      </c>
      <c r="W296" s="4">
        <f t="shared" si="653"/>
        <v>59800</v>
      </c>
      <c r="X296" s="4">
        <f t="shared" si="654"/>
        <v>61400</v>
      </c>
      <c r="Y296" s="4">
        <f t="shared" si="655"/>
        <v>63000</v>
      </c>
      <c r="Z296" s="4"/>
      <c r="AA296" s="4"/>
      <c r="AB296" s="4"/>
      <c r="AC296" s="4"/>
      <c r="AD296" s="4"/>
      <c r="AE296" s="4"/>
      <c r="AF296" s="4"/>
      <c r="AG296" s="4"/>
      <c r="AH296" s="4"/>
      <c r="AI296" s="4"/>
    </row>
    <row r="297" spans="1:35" s="16" customFormat="1">
      <c r="A297" s="39">
        <v>42186</v>
      </c>
      <c r="B297" s="45"/>
      <c r="C297" s="4">
        <v>40155</v>
      </c>
      <c r="D297" s="4">
        <v>2075</v>
      </c>
      <c r="E297" s="4">
        <v>81655</v>
      </c>
      <c r="F297" s="4">
        <f t="shared" si="636"/>
        <v>42230</v>
      </c>
      <c r="G297" s="4">
        <f t="shared" si="637"/>
        <v>44305</v>
      </c>
      <c r="H297" s="4">
        <f t="shared" si="638"/>
        <v>46380</v>
      </c>
      <c r="I297" s="4">
        <f t="shared" si="639"/>
        <v>48455</v>
      </c>
      <c r="J297" s="4">
        <f t="shared" si="640"/>
        <v>50530</v>
      </c>
      <c r="K297" s="4">
        <f t="shared" si="641"/>
        <v>52605</v>
      </c>
      <c r="L297" s="4">
        <f t="shared" si="642"/>
        <v>54680</v>
      </c>
      <c r="M297" s="4">
        <f t="shared" si="643"/>
        <v>56755</v>
      </c>
      <c r="N297" s="4">
        <f t="shared" si="644"/>
        <v>58830</v>
      </c>
      <c r="O297" s="4">
        <f t="shared" si="645"/>
        <v>60905</v>
      </c>
      <c r="P297" s="4">
        <f t="shared" si="646"/>
        <v>62980</v>
      </c>
      <c r="Q297" s="4">
        <f t="shared" si="647"/>
        <v>65055</v>
      </c>
      <c r="R297" s="4">
        <f t="shared" si="648"/>
        <v>67130</v>
      </c>
      <c r="S297" s="4">
        <f t="shared" si="649"/>
        <v>69205</v>
      </c>
      <c r="T297" s="4">
        <f t="shared" si="650"/>
        <v>71280</v>
      </c>
      <c r="U297" s="4">
        <f t="shared" si="651"/>
        <v>73355</v>
      </c>
      <c r="V297" s="4">
        <f t="shared" si="652"/>
        <v>75430</v>
      </c>
      <c r="W297" s="4">
        <f t="shared" si="653"/>
        <v>77505</v>
      </c>
      <c r="X297" s="4">
        <f t="shared" si="654"/>
        <v>79580</v>
      </c>
      <c r="Y297" s="4">
        <f t="shared" si="655"/>
        <v>81655</v>
      </c>
      <c r="Z297" s="4"/>
      <c r="AA297" s="4"/>
      <c r="AB297" s="4"/>
      <c r="AC297" s="4"/>
      <c r="AD297" s="4"/>
      <c r="AE297" s="4"/>
      <c r="AF297" s="4"/>
      <c r="AG297" s="4"/>
      <c r="AH297" s="4"/>
      <c r="AI297" s="4"/>
    </row>
    <row r="298" spans="1:35" s="16" customFormat="1">
      <c r="A298" s="39">
        <v>42552</v>
      </c>
      <c r="B298" s="45"/>
      <c r="C298" s="4">
        <v>49370</v>
      </c>
      <c r="D298" s="4">
        <v>2560</v>
      </c>
      <c r="E298" s="4">
        <v>100570</v>
      </c>
      <c r="F298" s="4">
        <f t="shared" si="636"/>
        <v>51930</v>
      </c>
      <c r="G298" s="4">
        <f t="shared" si="637"/>
        <v>54490</v>
      </c>
      <c r="H298" s="4">
        <f t="shared" si="638"/>
        <v>57050</v>
      </c>
      <c r="I298" s="4">
        <f t="shared" si="639"/>
        <v>59610</v>
      </c>
      <c r="J298" s="4">
        <f t="shared" si="640"/>
        <v>62170</v>
      </c>
      <c r="K298" s="4">
        <f t="shared" si="641"/>
        <v>64730</v>
      </c>
      <c r="L298" s="4">
        <f t="shared" si="642"/>
        <v>67290</v>
      </c>
      <c r="M298" s="4">
        <f t="shared" si="643"/>
        <v>69850</v>
      </c>
      <c r="N298" s="4">
        <f t="shared" si="644"/>
        <v>72410</v>
      </c>
      <c r="O298" s="4">
        <f t="shared" si="645"/>
        <v>74970</v>
      </c>
      <c r="P298" s="4">
        <f t="shared" si="646"/>
        <v>77530</v>
      </c>
      <c r="Q298" s="4">
        <f t="shared" si="647"/>
        <v>80090</v>
      </c>
      <c r="R298" s="4">
        <f t="shared" si="648"/>
        <v>82650</v>
      </c>
      <c r="S298" s="4">
        <f t="shared" si="649"/>
        <v>85210</v>
      </c>
      <c r="T298" s="4">
        <f t="shared" si="650"/>
        <v>87770</v>
      </c>
      <c r="U298" s="4">
        <f t="shared" si="651"/>
        <v>90330</v>
      </c>
      <c r="V298" s="4">
        <f t="shared" si="652"/>
        <v>92890</v>
      </c>
      <c r="W298" s="4">
        <f t="shared" si="653"/>
        <v>95450</v>
      </c>
      <c r="X298" s="4">
        <f t="shared" si="654"/>
        <v>98010</v>
      </c>
      <c r="Y298" s="4">
        <f t="shared" si="655"/>
        <v>100570</v>
      </c>
      <c r="Z298" s="4"/>
      <c r="AA298" s="4"/>
      <c r="AB298" s="4"/>
      <c r="AC298" s="4"/>
      <c r="AD298" s="4"/>
      <c r="AE298" s="4"/>
      <c r="AF298" s="4"/>
      <c r="AG298" s="4"/>
      <c r="AH298" s="4"/>
      <c r="AI298" s="4"/>
    </row>
    <row r="299" spans="1:35" s="16" customFormat="1">
      <c r="A299" s="39">
        <v>42917</v>
      </c>
      <c r="B299" s="45"/>
      <c r="C299" s="4">
        <v>59210</v>
      </c>
      <c r="D299" s="4">
        <v>3050</v>
      </c>
      <c r="E299" s="4">
        <v>120210</v>
      </c>
      <c r="F299" s="4">
        <f t="shared" si="636"/>
        <v>62260</v>
      </c>
      <c r="G299" s="4">
        <f t="shared" si="637"/>
        <v>65310</v>
      </c>
      <c r="H299" s="4">
        <f t="shared" si="638"/>
        <v>68360</v>
      </c>
      <c r="I299" s="4">
        <f t="shared" si="639"/>
        <v>71410</v>
      </c>
      <c r="J299" s="4">
        <f t="shared" si="640"/>
        <v>74460</v>
      </c>
      <c r="K299" s="4">
        <f t="shared" si="641"/>
        <v>77510</v>
      </c>
      <c r="L299" s="4">
        <f t="shared" si="642"/>
        <v>80560</v>
      </c>
      <c r="M299" s="4">
        <f t="shared" si="643"/>
        <v>83610</v>
      </c>
      <c r="N299" s="4">
        <f t="shared" si="644"/>
        <v>86660</v>
      </c>
      <c r="O299" s="4">
        <f t="shared" si="645"/>
        <v>89710</v>
      </c>
      <c r="P299" s="4">
        <f t="shared" si="646"/>
        <v>92760</v>
      </c>
      <c r="Q299" s="4">
        <f t="shared" si="647"/>
        <v>95810</v>
      </c>
      <c r="R299" s="4">
        <f t="shared" si="648"/>
        <v>98860</v>
      </c>
      <c r="S299" s="4">
        <f t="shared" si="649"/>
        <v>101910</v>
      </c>
      <c r="T299" s="4">
        <f t="shared" si="650"/>
        <v>104960</v>
      </c>
      <c r="U299" s="4">
        <f t="shared" si="651"/>
        <v>108010</v>
      </c>
      <c r="V299" s="4">
        <f t="shared" si="652"/>
        <v>111060</v>
      </c>
      <c r="W299" s="4">
        <f t="shared" si="653"/>
        <v>114110</v>
      </c>
      <c r="X299" s="4">
        <f t="shared" si="654"/>
        <v>117160</v>
      </c>
      <c r="Y299" s="4">
        <f t="shared" si="655"/>
        <v>120210</v>
      </c>
      <c r="Z299" s="4"/>
      <c r="AA299" s="4"/>
      <c r="AB299" s="4"/>
      <c r="AC299" s="4"/>
      <c r="AD299" s="4"/>
      <c r="AE299" s="4"/>
      <c r="AF299" s="4"/>
      <c r="AG299" s="4"/>
      <c r="AH299" s="4"/>
      <c r="AI299" s="4"/>
    </row>
    <row r="300" spans="1:35" s="16" customFormat="1">
      <c r="A300" s="39">
        <v>44743</v>
      </c>
      <c r="B300" s="45"/>
      <c r="C300" s="4">
        <v>87840</v>
      </c>
      <c r="D300" s="4">
        <v>4530</v>
      </c>
      <c r="E300" s="4">
        <v>142080</v>
      </c>
      <c r="F300" s="4">
        <f t="shared" si="636"/>
        <v>92370</v>
      </c>
      <c r="G300" s="4">
        <f t="shared" si="637"/>
        <v>96900</v>
      </c>
      <c r="H300" s="4">
        <f t="shared" si="638"/>
        <v>101430</v>
      </c>
      <c r="I300" s="4">
        <f t="shared" si="639"/>
        <v>105960</v>
      </c>
      <c r="J300" s="4">
        <f t="shared" si="640"/>
        <v>110490</v>
      </c>
      <c r="K300" s="4">
        <f t="shared" si="641"/>
        <v>115020</v>
      </c>
      <c r="L300" s="4">
        <f t="shared" si="642"/>
        <v>119550</v>
      </c>
      <c r="M300" s="4">
        <f t="shared" si="643"/>
        <v>124080</v>
      </c>
      <c r="N300" s="4">
        <f t="shared" si="644"/>
        <v>128610</v>
      </c>
      <c r="O300" s="4">
        <f t="shared" si="645"/>
        <v>133140</v>
      </c>
      <c r="P300" s="4">
        <f t="shared" si="646"/>
        <v>137670</v>
      </c>
      <c r="Q300" s="4">
        <f t="shared" si="647"/>
        <v>142200</v>
      </c>
      <c r="R300" s="4">
        <f t="shared" si="648"/>
        <v>146730</v>
      </c>
      <c r="S300" s="4">
        <f t="shared" si="649"/>
        <v>151260</v>
      </c>
      <c r="T300" s="4">
        <f t="shared" si="650"/>
        <v>155790</v>
      </c>
      <c r="U300" s="4">
        <f t="shared" si="651"/>
        <v>160320</v>
      </c>
      <c r="V300" s="4">
        <f t="shared" si="652"/>
        <v>164850</v>
      </c>
      <c r="W300" s="4">
        <f t="shared" si="653"/>
        <v>169380</v>
      </c>
      <c r="X300" s="4">
        <f t="shared" si="654"/>
        <v>173910</v>
      </c>
      <c r="Y300" s="4">
        <f t="shared" si="655"/>
        <v>178440</v>
      </c>
      <c r="Z300" s="4"/>
      <c r="AA300" s="4"/>
      <c r="AB300" s="4"/>
      <c r="AC300" s="4"/>
      <c r="AD300" s="4"/>
      <c r="AE300" s="4"/>
      <c r="AF300" s="4"/>
      <c r="AG300" s="4"/>
      <c r="AH300" s="4"/>
      <c r="AI300" s="4"/>
    </row>
    <row r="301" spans="1:35" s="16" customFormat="1">
      <c r="A301" s="44" t="s">
        <v>9</v>
      </c>
      <c r="B301" s="45">
        <v>20</v>
      </c>
      <c r="C301" s="46" t="s">
        <v>28</v>
      </c>
      <c r="D301" s="47"/>
      <c r="E301" s="47"/>
      <c r="F301" s="47"/>
      <c r="G301" s="47"/>
      <c r="H301" s="47"/>
      <c r="I301" s="47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</row>
    <row r="302" spans="1:35" s="16" customFormat="1">
      <c r="A302" s="38">
        <v>30498</v>
      </c>
      <c r="B302" s="45"/>
      <c r="C302" s="4">
        <v>3800</v>
      </c>
      <c r="D302" s="4">
        <v>180</v>
      </c>
      <c r="E302" s="4">
        <v>5240</v>
      </c>
      <c r="F302" s="4">
        <f>C302+D302</f>
        <v>3980</v>
      </c>
      <c r="G302" s="4">
        <f>F302+D302</f>
        <v>4160</v>
      </c>
      <c r="H302" s="4">
        <f>G302+D302</f>
        <v>4340</v>
      </c>
      <c r="I302" s="4">
        <f>H302+D302</f>
        <v>4520</v>
      </c>
      <c r="J302" s="4">
        <f>I302+D302</f>
        <v>4700</v>
      </c>
      <c r="K302" s="4">
        <f>J302+D302</f>
        <v>4880</v>
      </c>
      <c r="L302" s="4">
        <f>K302+D302</f>
        <v>5060</v>
      </c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</row>
    <row r="303" spans="1:35" s="16" customFormat="1">
      <c r="A303" s="38">
        <v>31929</v>
      </c>
      <c r="B303" s="45"/>
      <c r="C303" s="4">
        <v>4900</v>
      </c>
      <c r="D303" s="4">
        <v>235</v>
      </c>
      <c r="E303" s="4">
        <v>6780</v>
      </c>
      <c r="F303" s="4">
        <f>C303+D303</f>
        <v>5135</v>
      </c>
      <c r="G303" s="4">
        <f>F303+D303</f>
        <v>5370</v>
      </c>
      <c r="H303" s="4">
        <f>G303+D303</f>
        <v>5605</v>
      </c>
      <c r="I303" s="4">
        <f>H303+D303</f>
        <v>5840</v>
      </c>
      <c r="J303" s="4">
        <f>I303+D303</f>
        <v>6075</v>
      </c>
      <c r="K303" s="4">
        <f>J303+D303</f>
        <v>6310</v>
      </c>
      <c r="L303" s="4">
        <f>K303+D303</f>
        <v>6545</v>
      </c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</row>
    <row r="304" spans="1:35" s="16" customFormat="1">
      <c r="A304" s="38">
        <v>33390</v>
      </c>
      <c r="B304" s="45"/>
      <c r="C304" s="4">
        <v>6810</v>
      </c>
      <c r="D304" s="4">
        <v>325</v>
      </c>
      <c r="E304" s="4">
        <v>10060</v>
      </c>
      <c r="F304" s="4">
        <f t="shared" ref="F304:F314" si="656">C304+D304</f>
        <v>7135</v>
      </c>
      <c r="G304" s="4">
        <f t="shared" ref="G304:G314" si="657">F304+D304</f>
        <v>7460</v>
      </c>
      <c r="H304" s="4">
        <f t="shared" ref="H304:H314" si="658">G304+D304</f>
        <v>7785</v>
      </c>
      <c r="I304" s="4">
        <f t="shared" ref="I304:I314" si="659">H304+D304</f>
        <v>8110</v>
      </c>
      <c r="J304" s="4">
        <f t="shared" ref="J304:J314" si="660">I304+D304</f>
        <v>8435</v>
      </c>
      <c r="K304" s="4">
        <f t="shared" ref="K304:K314" si="661">J304+D304</f>
        <v>8760</v>
      </c>
      <c r="L304" s="4">
        <f t="shared" ref="L304:L314" si="662">K304+D304</f>
        <v>9085</v>
      </c>
      <c r="M304" s="4">
        <f t="shared" ref="M304:M314" si="663">L304+D304</f>
        <v>9410</v>
      </c>
      <c r="N304" s="4">
        <f t="shared" ref="N304:N314" si="664">M304+D304</f>
        <v>9735</v>
      </c>
      <c r="O304" s="4">
        <f t="shared" ref="O304:O314" si="665">N304+D304</f>
        <v>10060</v>
      </c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</row>
    <row r="305" spans="1:35" s="16" customFormat="1">
      <c r="A305" s="38">
        <v>34486</v>
      </c>
      <c r="B305" s="45"/>
      <c r="C305" s="4">
        <v>9195</v>
      </c>
      <c r="D305" s="4">
        <v>440</v>
      </c>
      <c r="E305" s="4">
        <v>13595</v>
      </c>
      <c r="F305" s="4">
        <f t="shared" si="656"/>
        <v>9635</v>
      </c>
      <c r="G305" s="4">
        <f t="shared" si="657"/>
        <v>10075</v>
      </c>
      <c r="H305" s="4">
        <f t="shared" si="658"/>
        <v>10515</v>
      </c>
      <c r="I305" s="4">
        <f t="shared" si="659"/>
        <v>10955</v>
      </c>
      <c r="J305" s="4">
        <f t="shared" si="660"/>
        <v>11395</v>
      </c>
      <c r="K305" s="4">
        <f t="shared" si="661"/>
        <v>11835</v>
      </c>
      <c r="L305" s="4">
        <f t="shared" si="662"/>
        <v>12275</v>
      </c>
      <c r="M305" s="4">
        <f t="shared" si="663"/>
        <v>12715</v>
      </c>
      <c r="N305" s="4">
        <f t="shared" si="664"/>
        <v>13155</v>
      </c>
      <c r="O305" s="4">
        <f t="shared" si="665"/>
        <v>13595</v>
      </c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</row>
    <row r="306" spans="1:35" s="16" customFormat="1">
      <c r="A306" s="38">
        <v>37226</v>
      </c>
      <c r="B306" s="45"/>
      <c r="C306" s="4">
        <v>14710</v>
      </c>
      <c r="D306" s="4">
        <v>950</v>
      </c>
      <c r="E306" s="4">
        <v>28010</v>
      </c>
      <c r="F306" s="4">
        <f t="shared" si="656"/>
        <v>15660</v>
      </c>
      <c r="G306" s="4">
        <f t="shared" si="657"/>
        <v>16610</v>
      </c>
      <c r="H306" s="4">
        <f t="shared" si="658"/>
        <v>17560</v>
      </c>
      <c r="I306" s="4">
        <f t="shared" si="659"/>
        <v>18510</v>
      </c>
      <c r="J306" s="4">
        <f t="shared" si="660"/>
        <v>19460</v>
      </c>
      <c r="K306" s="4">
        <f t="shared" si="661"/>
        <v>20410</v>
      </c>
      <c r="L306" s="4">
        <f t="shared" si="662"/>
        <v>21360</v>
      </c>
      <c r="M306" s="4">
        <f t="shared" si="663"/>
        <v>22310</v>
      </c>
      <c r="N306" s="4">
        <f t="shared" si="664"/>
        <v>23260</v>
      </c>
      <c r="O306" s="4">
        <f t="shared" si="665"/>
        <v>24210</v>
      </c>
      <c r="P306" s="4">
        <f t="shared" ref="P306:P314" si="666">O306+D306</f>
        <v>25160</v>
      </c>
      <c r="Q306" s="4">
        <f t="shared" ref="Q306:Q314" si="667">P306+D306</f>
        <v>26110</v>
      </c>
      <c r="R306" s="4">
        <f t="shared" ref="R306:R314" si="668">Q306+D306</f>
        <v>27060</v>
      </c>
      <c r="S306" s="4">
        <f t="shared" ref="S306:S314" si="669">R306+D306</f>
        <v>28010</v>
      </c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</row>
    <row r="307" spans="1:35" s="16" customFormat="1">
      <c r="A307" s="38">
        <v>38534</v>
      </c>
      <c r="B307" s="45"/>
      <c r="C307" s="4">
        <v>16915</v>
      </c>
      <c r="D307" s="4">
        <v>1095</v>
      </c>
      <c r="E307" s="4">
        <v>32245</v>
      </c>
      <c r="F307" s="4">
        <f t="shared" si="656"/>
        <v>18010</v>
      </c>
      <c r="G307" s="4">
        <f t="shared" si="657"/>
        <v>19105</v>
      </c>
      <c r="H307" s="4">
        <f t="shared" si="658"/>
        <v>20200</v>
      </c>
      <c r="I307" s="4">
        <f t="shared" si="659"/>
        <v>21295</v>
      </c>
      <c r="J307" s="4">
        <f t="shared" si="660"/>
        <v>22390</v>
      </c>
      <c r="K307" s="4">
        <f t="shared" si="661"/>
        <v>23485</v>
      </c>
      <c r="L307" s="4">
        <f t="shared" si="662"/>
        <v>24580</v>
      </c>
      <c r="M307" s="4">
        <f t="shared" si="663"/>
        <v>25675</v>
      </c>
      <c r="N307" s="4">
        <f t="shared" si="664"/>
        <v>26770</v>
      </c>
      <c r="O307" s="4">
        <f t="shared" si="665"/>
        <v>27865</v>
      </c>
      <c r="P307" s="4">
        <f t="shared" si="666"/>
        <v>28960</v>
      </c>
      <c r="Q307" s="4">
        <f t="shared" si="667"/>
        <v>30055</v>
      </c>
      <c r="R307" s="4">
        <f t="shared" si="668"/>
        <v>31150</v>
      </c>
      <c r="S307" s="4">
        <f t="shared" si="669"/>
        <v>32245</v>
      </c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</row>
    <row r="308" spans="1:35" s="16" customFormat="1">
      <c r="A308" s="38">
        <v>39264</v>
      </c>
      <c r="B308" s="45"/>
      <c r="C308" s="4">
        <v>19455</v>
      </c>
      <c r="D308" s="4">
        <v>1260</v>
      </c>
      <c r="E308" s="4">
        <v>37095</v>
      </c>
      <c r="F308" s="4">
        <f t="shared" si="656"/>
        <v>20715</v>
      </c>
      <c r="G308" s="4">
        <f t="shared" si="657"/>
        <v>21975</v>
      </c>
      <c r="H308" s="4">
        <f t="shared" si="658"/>
        <v>23235</v>
      </c>
      <c r="I308" s="4">
        <f t="shared" si="659"/>
        <v>24495</v>
      </c>
      <c r="J308" s="4">
        <f t="shared" si="660"/>
        <v>25755</v>
      </c>
      <c r="K308" s="4">
        <f t="shared" si="661"/>
        <v>27015</v>
      </c>
      <c r="L308" s="4">
        <f t="shared" si="662"/>
        <v>28275</v>
      </c>
      <c r="M308" s="4">
        <f t="shared" si="663"/>
        <v>29535</v>
      </c>
      <c r="N308" s="4">
        <f t="shared" si="664"/>
        <v>30795</v>
      </c>
      <c r="O308" s="4">
        <f t="shared" si="665"/>
        <v>32055</v>
      </c>
      <c r="P308" s="4">
        <f t="shared" si="666"/>
        <v>33315</v>
      </c>
      <c r="Q308" s="4">
        <f t="shared" si="667"/>
        <v>34575</v>
      </c>
      <c r="R308" s="4">
        <f t="shared" si="668"/>
        <v>35835</v>
      </c>
      <c r="S308" s="4">
        <f t="shared" si="669"/>
        <v>37095</v>
      </c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</row>
    <row r="309" spans="1:35" s="16" customFormat="1">
      <c r="A309" s="38">
        <v>39630</v>
      </c>
      <c r="B309" s="45"/>
      <c r="C309" s="4">
        <v>23345</v>
      </c>
      <c r="D309" s="4">
        <v>1510</v>
      </c>
      <c r="E309" s="4">
        <v>44485</v>
      </c>
      <c r="F309" s="4">
        <f t="shared" si="656"/>
        <v>24855</v>
      </c>
      <c r="G309" s="4">
        <f t="shared" si="657"/>
        <v>26365</v>
      </c>
      <c r="H309" s="4">
        <f t="shared" si="658"/>
        <v>27875</v>
      </c>
      <c r="I309" s="4">
        <f t="shared" si="659"/>
        <v>29385</v>
      </c>
      <c r="J309" s="4">
        <f t="shared" si="660"/>
        <v>30895</v>
      </c>
      <c r="K309" s="4">
        <f t="shared" si="661"/>
        <v>32405</v>
      </c>
      <c r="L309" s="4">
        <f t="shared" si="662"/>
        <v>33915</v>
      </c>
      <c r="M309" s="4">
        <f t="shared" si="663"/>
        <v>35425</v>
      </c>
      <c r="N309" s="4">
        <f t="shared" si="664"/>
        <v>36935</v>
      </c>
      <c r="O309" s="4">
        <f t="shared" si="665"/>
        <v>38445</v>
      </c>
      <c r="P309" s="4">
        <f t="shared" si="666"/>
        <v>39955</v>
      </c>
      <c r="Q309" s="4">
        <f t="shared" si="667"/>
        <v>41465</v>
      </c>
      <c r="R309" s="4">
        <f t="shared" si="668"/>
        <v>42975</v>
      </c>
      <c r="S309" s="4">
        <f t="shared" si="669"/>
        <v>44485</v>
      </c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</row>
    <row r="310" spans="1:35" s="16" customFormat="1">
      <c r="A310" s="38">
        <v>40725</v>
      </c>
      <c r="B310" s="45"/>
      <c r="C310" s="4">
        <v>36000</v>
      </c>
      <c r="D310" s="4">
        <v>2350</v>
      </c>
      <c r="E310" s="4">
        <v>68900</v>
      </c>
      <c r="F310" s="4">
        <f t="shared" si="656"/>
        <v>38350</v>
      </c>
      <c r="G310" s="4">
        <f t="shared" si="657"/>
        <v>40700</v>
      </c>
      <c r="H310" s="4">
        <f t="shared" si="658"/>
        <v>43050</v>
      </c>
      <c r="I310" s="4">
        <f t="shared" si="659"/>
        <v>45400</v>
      </c>
      <c r="J310" s="4">
        <f t="shared" si="660"/>
        <v>47750</v>
      </c>
      <c r="K310" s="4">
        <f t="shared" si="661"/>
        <v>50100</v>
      </c>
      <c r="L310" s="4">
        <f t="shared" si="662"/>
        <v>52450</v>
      </c>
      <c r="M310" s="4">
        <f t="shared" si="663"/>
        <v>54800</v>
      </c>
      <c r="N310" s="4">
        <f t="shared" si="664"/>
        <v>57150</v>
      </c>
      <c r="O310" s="4">
        <f t="shared" si="665"/>
        <v>59500</v>
      </c>
      <c r="P310" s="4">
        <f t="shared" si="666"/>
        <v>61850</v>
      </c>
      <c r="Q310" s="4">
        <f t="shared" si="667"/>
        <v>64200</v>
      </c>
      <c r="R310" s="4">
        <f t="shared" si="668"/>
        <v>66550</v>
      </c>
      <c r="S310" s="4">
        <f t="shared" si="669"/>
        <v>68900</v>
      </c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</row>
    <row r="311" spans="1:35" s="16" customFormat="1">
      <c r="A311" s="39">
        <v>42186</v>
      </c>
      <c r="B311" s="45"/>
      <c r="C311" s="4">
        <v>46705</v>
      </c>
      <c r="D311" s="4">
        <v>3050</v>
      </c>
      <c r="E311" s="4">
        <v>89405</v>
      </c>
      <c r="F311" s="4">
        <f t="shared" si="656"/>
        <v>49755</v>
      </c>
      <c r="G311" s="4">
        <f t="shared" si="657"/>
        <v>52805</v>
      </c>
      <c r="H311" s="4">
        <f t="shared" si="658"/>
        <v>55855</v>
      </c>
      <c r="I311" s="4">
        <f t="shared" si="659"/>
        <v>58905</v>
      </c>
      <c r="J311" s="4">
        <f t="shared" si="660"/>
        <v>61955</v>
      </c>
      <c r="K311" s="4">
        <f t="shared" si="661"/>
        <v>65005</v>
      </c>
      <c r="L311" s="4">
        <f t="shared" si="662"/>
        <v>68055</v>
      </c>
      <c r="M311" s="4">
        <f t="shared" si="663"/>
        <v>71105</v>
      </c>
      <c r="N311" s="4">
        <f t="shared" si="664"/>
        <v>74155</v>
      </c>
      <c r="O311" s="4">
        <f t="shared" si="665"/>
        <v>77205</v>
      </c>
      <c r="P311" s="4">
        <f t="shared" si="666"/>
        <v>80255</v>
      </c>
      <c r="Q311" s="4">
        <f t="shared" si="667"/>
        <v>83305</v>
      </c>
      <c r="R311" s="4">
        <f t="shared" si="668"/>
        <v>86355</v>
      </c>
      <c r="S311" s="4">
        <f t="shared" si="669"/>
        <v>89405</v>
      </c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</row>
    <row r="312" spans="1:35" s="16" customFormat="1">
      <c r="A312" s="39">
        <v>42552</v>
      </c>
      <c r="B312" s="45"/>
      <c r="C312" s="4">
        <v>57410</v>
      </c>
      <c r="D312" s="4">
        <v>3750</v>
      </c>
      <c r="E312" s="4">
        <v>109910</v>
      </c>
      <c r="F312" s="4">
        <f t="shared" si="656"/>
        <v>61160</v>
      </c>
      <c r="G312" s="4">
        <f t="shared" si="657"/>
        <v>64910</v>
      </c>
      <c r="H312" s="4">
        <f t="shared" si="658"/>
        <v>68660</v>
      </c>
      <c r="I312" s="4">
        <f t="shared" si="659"/>
        <v>72410</v>
      </c>
      <c r="J312" s="4">
        <f t="shared" si="660"/>
        <v>76160</v>
      </c>
      <c r="K312" s="4">
        <f t="shared" si="661"/>
        <v>79910</v>
      </c>
      <c r="L312" s="4">
        <f t="shared" si="662"/>
        <v>83660</v>
      </c>
      <c r="M312" s="4">
        <f t="shared" si="663"/>
        <v>87410</v>
      </c>
      <c r="N312" s="4">
        <f t="shared" si="664"/>
        <v>91160</v>
      </c>
      <c r="O312" s="4">
        <f t="shared" si="665"/>
        <v>94910</v>
      </c>
      <c r="P312" s="4">
        <f t="shared" si="666"/>
        <v>98660</v>
      </c>
      <c r="Q312" s="4">
        <f t="shared" si="667"/>
        <v>102410</v>
      </c>
      <c r="R312" s="4">
        <f t="shared" si="668"/>
        <v>106160</v>
      </c>
      <c r="S312" s="4">
        <f t="shared" si="669"/>
        <v>109910</v>
      </c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</row>
    <row r="313" spans="1:35" s="16" customFormat="1">
      <c r="A313" s="39">
        <v>42917</v>
      </c>
      <c r="B313" s="45"/>
      <c r="C313" s="4">
        <v>69090</v>
      </c>
      <c r="D313" s="4">
        <v>4510</v>
      </c>
      <c r="E313" s="4">
        <v>132230</v>
      </c>
      <c r="F313" s="4">
        <f t="shared" si="656"/>
        <v>73600</v>
      </c>
      <c r="G313" s="4">
        <f t="shared" si="657"/>
        <v>78110</v>
      </c>
      <c r="H313" s="4">
        <f t="shared" si="658"/>
        <v>82620</v>
      </c>
      <c r="I313" s="4">
        <f t="shared" si="659"/>
        <v>87130</v>
      </c>
      <c r="J313" s="4">
        <f t="shared" si="660"/>
        <v>91640</v>
      </c>
      <c r="K313" s="4">
        <f t="shared" si="661"/>
        <v>96150</v>
      </c>
      <c r="L313" s="4">
        <f t="shared" si="662"/>
        <v>100660</v>
      </c>
      <c r="M313" s="4">
        <f t="shared" si="663"/>
        <v>105170</v>
      </c>
      <c r="N313" s="4">
        <f t="shared" si="664"/>
        <v>109680</v>
      </c>
      <c r="O313" s="4">
        <f t="shared" si="665"/>
        <v>114190</v>
      </c>
      <c r="P313" s="4">
        <f t="shared" si="666"/>
        <v>118700</v>
      </c>
      <c r="Q313" s="4">
        <f t="shared" si="667"/>
        <v>123210</v>
      </c>
      <c r="R313" s="4">
        <f t="shared" si="668"/>
        <v>127720</v>
      </c>
      <c r="S313" s="4">
        <f t="shared" si="669"/>
        <v>132230</v>
      </c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</row>
    <row r="314" spans="1:35" s="16" customFormat="1">
      <c r="A314" s="39">
        <v>44743</v>
      </c>
      <c r="B314" s="45"/>
      <c r="C314" s="4">
        <v>102470</v>
      </c>
      <c r="D314" s="4">
        <v>6690</v>
      </c>
      <c r="E314" s="4">
        <v>142080</v>
      </c>
      <c r="F314" s="4">
        <f t="shared" si="656"/>
        <v>109160</v>
      </c>
      <c r="G314" s="4">
        <f t="shared" si="657"/>
        <v>115850</v>
      </c>
      <c r="H314" s="4">
        <f t="shared" si="658"/>
        <v>122540</v>
      </c>
      <c r="I314" s="4">
        <f t="shared" si="659"/>
        <v>129230</v>
      </c>
      <c r="J314" s="4">
        <f t="shared" si="660"/>
        <v>135920</v>
      </c>
      <c r="K314" s="4">
        <f t="shared" si="661"/>
        <v>142610</v>
      </c>
      <c r="L314" s="4">
        <f t="shared" si="662"/>
        <v>149300</v>
      </c>
      <c r="M314" s="4">
        <f t="shared" si="663"/>
        <v>155990</v>
      </c>
      <c r="N314" s="4">
        <f t="shared" si="664"/>
        <v>162680</v>
      </c>
      <c r="O314" s="4">
        <f t="shared" si="665"/>
        <v>169370</v>
      </c>
      <c r="P314" s="4">
        <f t="shared" si="666"/>
        <v>176060</v>
      </c>
      <c r="Q314" s="4">
        <f t="shared" si="667"/>
        <v>182750</v>
      </c>
      <c r="R314" s="4">
        <f t="shared" si="668"/>
        <v>189440</v>
      </c>
      <c r="S314" s="4">
        <f t="shared" si="669"/>
        <v>196130</v>
      </c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</row>
    <row r="315" spans="1:35" s="16" customFormat="1">
      <c r="A315" s="44" t="s">
        <v>9</v>
      </c>
      <c r="B315" s="45">
        <v>21</v>
      </c>
      <c r="C315" s="46" t="s">
        <v>29</v>
      </c>
      <c r="D315" s="47"/>
      <c r="E315" s="47"/>
      <c r="F315" s="47"/>
      <c r="G315" s="47"/>
      <c r="H315" s="47"/>
      <c r="I315" s="47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</row>
    <row r="316" spans="1:35" s="16" customFormat="1">
      <c r="A316" s="38">
        <v>30498</v>
      </c>
      <c r="B316" s="45"/>
      <c r="C316" s="4">
        <v>4200</v>
      </c>
      <c r="D316" s="4">
        <v>225</v>
      </c>
      <c r="E316" s="4">
        <v>6000</v>
      </c>
      <c r="F316" s="4">
        <f>C316+D316</f>
        <v>4425</v>
      </c>
      <c r="G316" s="4">
        <f>F316+D316</f>
        <v>4650</v>
      </c>
      <c r="H316" s="4">
        <f>G316+D316</f>
        <v>4875</v>
      </c>
      <c r="I316" s="4">
        <f>H316+D316</f>
        <v>5100</v>
      </c>
      <c r="J316" s="4">
        <f>I316+D316</f>
        <v>5325</v>
      </c>
      <c r="K316" s="4">
        <f>J316+D316</f>
        <v>5550</v>
      </c>
      <c r="L316" s="4">
        <f>K316+D316</f>
        <v>5775</v>
      </c>
      <c r="M316" s="4">
        <f>L316+D316</f>
        <v>6000</v>
      </c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</row>
    <row r="317" spans="1:35" s="16" customFormat="1">
      <c r="A317" s="38">
        <v>31929</v>
      </c>
      <c r="B317" s="45"/>
      <c r="C317" s="4">
        <v>5420</v>
      </c>
      <c r="D317" s="4">
        <v>290</v>
      </c>
      <c r="E317" s="4">
        <v>7740</v>
      </c>
      <c r="F317" s="4">
        <f>C317+D317</f>
        <v>5710</v>
      </c>
      <c r="G317" s="4">
        <f>F317+D317</f>
        <v>6000</v>
      </c>
      <c r="H317" s="4">
        <f>G317+D317</f>
        <v>6290</v>
      </c>
      <c r="I317" s="4">
        <f>H317+D317</f>
        <v>6580</v>
      </c>
      <c r="J317" s="4">
        <f>I317+D317</f>
        <v>6870</v>
      </c>
      <c r="K317" s="4">
        <f>J317+D317</f>
        <v>7160</v>
      </c>
      <c r="L317" s="4">
        <f>K317+D317</f>
        <v>7450</v>
      </c>
      <c r="M317" s="4">
        <f>L317+D317</f>
        <v>7740</v>
      </c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</row>
    <row r="318" spans="1:35" s="16" customFormat="1">
      <c r="A318" s="38">
        <v>33390</v>
      </c>
      <c r="B318" s="45"/>
      <c r="C318" s="4">
        <v>7535</v>
      </c>
      <c r="D318" s="4">
        <v>405</v>
      </c>
      <c r="E318" s="4">
        <v>11585</v>
      </c>
      <c r="F318" s="4">
        <f t="shared" ref="F318:F328" si="670">C318+D318</f>
        <v>7940</v>
      </c>
      <c r="G318" s="4">
        <f t="shared" ref="G318:G328" si="671">F318+D318</f>
        <v>8345</v>
      </c>
      <c r="H318" s="4">
        <f t="shared" ref="H318:H328" si="672">G318+D318</f>
        <v>8750</v>
      </c>
      <c r="I318" s="4">
        <f t="shared" ref="I318:I328" si="673">H318+D318</f>
        <v>9155</v>
      </c>
      <c r="J318" s="4">
        <f t="shared" ref="J318:J328" si="674">I318+D318</f>
        <v>9560</v>
      </c>
      <c r="K318" s="4">
        <f t="shared" ref="K318:K328" si="675">J318+D318</f>
        <v>9965</v>
      </c>
      <c r="L318" s="4">
        <f t="shared" ref="L318:L328" si="676">K318+D318</f>
        <v>10370</v>
      </c>
      <c r="M318" s="4">
        <f t="shared" ref="M318:M328" si="677">L318+D318</f>
        <v>10775</v>
      </c>
      <c r="N318" s="4">
        <f t="shared" ref="N318:N328" si="678">M318+D318</f>
        <v>11180</v>
      </c>
      <c r="O318" s="4">
        <f t="shared" ref="O318:O328" si="679">N318+D318</f>
        <v>11585</v>
      </c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</row>
    <row r="319" spans="1:35" s="16" customFormat="1">
      <c r="A319" s="38">
        <v>34486</v>
      </c>
      <c r="B319" s="45"/>
      <c r="C319" s="4">
        <v>10190</v>
      </c>
      <c r="D319" s="4">
        <v>545</v>
      </c>
      <c r="E319" s="4">
        <v>15640</v>
      </c>
      <c r="F319" s="4">
        <f t="shared" si="670"/>
        <v>10735</v>
      </c>
      <c r="G319" s="4">
        <f t="shared" si="671"/>
        <v>11280</v>
      </c>
      <c r="H319" s="4">
        <f t="shared" si="672"/>
        <v>11825</v>
      </c>
      <c r="I319" s="4">
        <f t="shared" si="673"/>
        <v>12370</v>
      </c>
      <c r="J319" s="4">
        <f t="shared" si="674"/>
        <v>12915</v>
      </c>
      <c r="K319" s="4">
        <f t="shared" si="675"/>
        <v>13460</v>
      </c>
      <c r="L319" s="4">
        <f t="shared" si="676"/>
        <v>14005</v>
      </c>
      <c r="M319" s="4">
        <f t="shared" si="677"/>
        <v>14550</v>
      </c>
      <c r="N319" s="4">
        <f t="shared" si="678"/>
        <v>15095</v>
      </c>
      <c r="O319" s="4">
        <f t="shared" si="679"/>
        <v>15640</v>
      </c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</row>
    <row r="320" spans="1:35" s="16" customFormat="1">
      <c r="A320" s="38">
        <v>37226</v>
      </c>
      <c r="B320" s="45"/>
      <c r="C320" s="4">
        <v>16305</v>
      </c>
      <c r="D320" s="4">
        <v>1070</v>
      </c>
      <c r="E320" s="4">
        <v>31285</v>
      </c>
      <c r="F320" s="4">
        <f t="shared" si="670"/>
        <v>17375</v>
      </c>
      <c r="G320" s="4">
        <f t="shared" si="671"/>
        <v>18445</v>
      </c>
      <c r="H320" s="4">
        <f t="shared" si="672"/>
        <v>19515</v>
      </c>
      <c r="I320" s="4">
        <f t="shared" si="673"/>
        <v>20585</v>
      </c>
      <c r="J320" s="4">
        <f t="shared" si="674"/>
        <v>21655</v>
      </c>
      <c r="K320" s="4">
        <f t="shared" si="675"/>
        <v>22725</v>
      </c>
      <c r="L320" s="4">
        <f t="shared" si="676"/>
        <v>23795</v>
      </c>
      <c r="M320" s="4">
        <f t="shared" si="677"/>
        <v>24865</v>
      </c>
      <c r="N320" s="4">
        <f t="shared" si="678"/>
        <v>25935</v>
      </c>
      <c r="O320" s="4">
        <f t="shared" si="679"/>
        <v>27005</v>
      </c>
      <c r="P320" s="4">
        <f t="shared" ref="P320:P328" si="680">O320+D320</f>
        <v>28075</v>
      </c>
      <c r="Q320" s="4">
        <f t="shared" ref="Q320:Q328" si="681">P320+D320</f>
        <v>29145</v>
      </c>
      <c r="R320" s="4">
        <f t="shared" ref="R320:R328" si="682">Q320+D320</f>
        <v>30215</v>
      </c>
      <c r="S320" s="4">
        <f t="shared" ref="S320:S328" si="683">R320+D320</f>
        <v>31285</v>
      </c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</row>
    <row r="321" spans="1:35" s="16" customFormat="1">
      <c r="A321" s="38">
        <v>38534</v>
      </c>
      <c r="B321" s="45"/>
      <c r="C321" s="4">
        <v>18750</v>
      </c>
      <c r="D321" s="4">
        <v>1230</v>
      </c>
      <c r="E321" s="4">
        <v>35970</v>
      </c>
      <c r="F321" s="4">
        <f t="shared" si="670"/>
        <v>19980</v>
      </c>
      <c r="G321" s="4">
        <f t="shared" si="671"/>
        <v>21210</v>
      </c>
      <c r="H321" s="4">
        <f t="shared" si="672"/>
        <v>22440</v>
      </c>
      <c r="I321" s="4">
        <f t="shared" si="673"/>
        <v>23670</v>
      </c>
      <c r="J321" s="4">
        <f t="shared" si="674"/>
        <v>24900</v>
      </c>
      <c r="K321" s="4">
        <f t="shared" si="675"/>
        <v>26130</v>
      </c>
      <c r="L321" s="4">
        <f t="shared" si="676"/>
        <v>27360</v>
      </c>
      <c r="M321" s="4">
        <f t="shared" si="677"/>
        <v>28590</v>
      </c>
      <c r="N321" s="4">
        <f t="shared" si="678"/>
        <v>29820</v>
      </c>
      <c r="O321" s="4">
        <f t="shared" si="679"/>
        <v>31050</v>
      </c>
      <c r="P321" s="4">
        <f t="shared" si="680"/>
        <v>32280</v>
      </c>
      <c r="Q321" s="4">
        <f t="shared" si="681"/>
        <v>33510</v>
      </c>
      <c r="R321" s="4">
        <f t="shared" si="682"/>
        <v>34740</v>
      </c>
      <c r="S321" s="4">
        <f t="shared" si="683"/>
        <v>35970</v>
      </c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</row>
    <row r="322" spans="1:35" s="16" customFormat="1">
      <c r="A322" s="38">
        <v>39264</v>
      </c>
      <c r="B322" s="45"/>
      <c r="C322" s="4">
        <v>21565</v>
      </c>
      <c r="D322" s="4">
        <v>1415</v>
      </c>
      <c r="E322" s="4">
        <v>41375</v>
      </c>
      <c r="F322" s="4">
        <f t="shared" si="670"/>
        <v>22980</v>
      </c>
      <c r="G322" s="4">
        <f t="shared" si="671"/>
        <v>24395</v>
      </c>
      <c r="H322" s="4">
        <f t="shared" si="672"/>
        <v>25810</v>
      </c>
      <c r="I322" s="4">
        <f t="shared" si="673"/>
        <v>27225</v>
      </c>
      <c r="J322" s="4">
        <f t="shared" si="674"/>
        <v>28640</v>
      </c>
      <c r="K322" s="4">
        <f t="shared" si="675"/>
        <v>30055</v>
      </c>
      <c r="L322" s="4">
        <f t="shared" si="676"/>
        <v>31470</v>
      </c>
      <c r="M322" s="4">
        <f t="shared" si="677"/>
        <v>32885</v>
      </c>
      <c r="N322" s="4">
        <f t="shared" si="678"/>
        <v>34300</v>
      </c>
      <c r="O322" s="4">
        <f t="shared" si="679"/>
        <v>35715</v>
      </c>
      <c r="P322" s="4">
        <f t="shared" si="680"/>
        <v>37130</v>
      </c>
      <c r="Q322" s="4">
        <f t="shared" si="681"/>
        <v>38545</v>
      </c>
      <c r="R322" s="4">
        <f t="shared" si="682"/>
        <v>39960</v>
      </c>
      <c r="S322" s="4">
        <f t="shared" si="683"/>
        <v>41375</v>
      </c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</row>
    <row r="323" spans="1:35" s="16" customFormat="1">
      <c r="A323" s="38">
        <v>39630</v>
      </c>
      <c r="B323" s="45"/>
      <c r="C323" s="4">
        <v>25880</v>
      </c>
      <c r="D323" s="4">
        <v>1700</v>
      </c>
      <c r="E323" s="4">
        <v>49680</v>
      </c>
      <c r="F323" s="4">
        <f t="shared" si="670"/>
        <v>27580</v>
      </c>
      <c r="G323" s="4">
        <f t="shared" si="671"/>
        <v>29280</v>
      </c>
      <c r="H323" s="4">
        <f t="shared" si="672"/>
        <v>30980</v>
      </c>
      <c r="I323" s="4">
        <f t="shared" si="673"/>
        <v>32680</v>
      </c>
      <c r="J323" s="4">
        <f t="shared" si="674"/>
        <v>34380</v>
      </c>
      <c r="K323" s="4">
        <f t="shared" si="675"/>
        <v>36080</v>
      </c>
      <c r="L323" s="4">
        <f t="shared" si="676"/>
        <v>37780</v>
      </c>
      <c r="M323" s="4">
        <f t="shared" si="677"/>
        <v>39480</v>
      </c>
      <c r="N323" s="4">
        <f t="shared" si="678"/>
        <v>41180</v>
      </c>
      <c r="O323" s="4">
        <f t="shared" si="679"/>
        <v>42880</v>
      </c>
      <c r="P323" s="4">
        <f t="shared" si="680"/>
        <v>44580</v>
      </c>
      <c r="Q323" s="4">
        <f t="shared" si="681"/>
        <v>46280</v>
      </c>
      <c r="R323" s="4">
        <f t="shared" si="682"/>
        <v>47980</v>
      </c>
      <c r="S323" s="4">
        <f t="shared" si="683"/>
        <v>49680</v>
      </c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</row>
    <row r="324" spans="1:35" s="16" customFormat="1">
      <c r="A324" s="38">
        <v>40725</v>
      </c>
      <c r="B324" s="45"/>
      <c r="C324" s="4">
        <v>40000</v>
      </c>
      <c r="D324" s="4">
        <v>2600</v>
      </c>
      <c r="E324" s="4">
        <v>76400</v>
      </c>
      <c r="F324" s="4">
        <f t="shared" si="670"/>
        <v>42600</v>
      </c>
      <c r="G324" s="4">
        <f t="shared" si="671"/>
        <v>45200</v>
      </c>
      <c r="H324" s="4">
        <f t="shared" si="672"/>
        <v>47800</v>
      </c>
      <c r="I324" s="4">
        <f t="shared" si="673"/>
        <v>50400</v>
      </c>
      <c r="J324" s="4">
        <f t="shared" si="674"/>
        <v>53000</v>
      </c>
      <c r="K324" s="4">
        <f t="shared" si="675"/>
        <v>55600</v>
      </c>
      <c r="L324" s="4">
        <f t="shared" si="676"/>
        <v>58200</v>
      </c>
      <c r="M324" s="4">
        <f t="shared" si="677"/>
        <v>60800</v>
      </c>
      <c r="N324" s="4">
        <f t="shared" si="678"/>
        <v>63400</v>
      </c>
      <c r="O324" s="4">
        <f t="shared" si="679"/>
        <v>66000</v>
      </c>
      <c r="P324" s="4">
        <f t="shared" si="680"/>
        <v>68600</v>
      </c>
      <c r="Q324" s="4">
        <f t="shared" si="681"/>
        <v>71200</v>
      </c>
      <c r="R324" s="4">
        <f t="shared" si="682"/>
        <v>73800</v>
      </c>
      <c r="S324" s="4">
        <f t="shared" si="683"/>
        <v>76400</v>
      </c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</row>
    <row r="325" spans="1:35" s="16" customFormat="1">
      <c r="A325" s="39">
        <v>42186</v>
      </c>
      <c r="B325" s="45"/>
      <c r="C325" s="4">
        <v>51885</v>
      </c>
      <c r="D325" s="4">
        <v>3375</v>
      </c>
      <c r="E325" s="4">
        <v>99135</v>
      </c>
      <c r="F325" s="4">
        <f t="shared" si="670"/>
        <v>55260</v>
      </c>
      <c r="G325" s="4">
        <f t="shared" si="671"/>
        <v>58635</v>
      </c>
      <c r="H325" s="4">
        <f t="shared" si="672"/>
        <v>62010</v>
      </c>
      <c r="I325" s="4">
        <f t="shared" si="673"/>
        <v>65385</v>
      </c>
      <c r="J325" s="4">
        <f t="shared" si="674"/>
        <v>68760</v>
      </c>
      <c r="K325" s="4">
        <f t="shared" si="675"/>
        <v>72135</v>
      </c>
      <c r="L325" s="4">
        <f t="shared" si="676"/>
        <v>75510</v>
      </c>
      <c r="M325" s="4">
        <f t="shared" si="677"/>
        <v>78885</v>
      </c>
      <c r="N325" s="4">
        <f t="shared" si="678"/>
        <v>82260</v>
      </c>
      <c r="O325" s="4">
        <f t="shared" si="679"/>
        <v>85635</v>
      </c>
      <c r="P325" s="4">
        <f t="shared" si="680"/>
        <v>89010</v>
      </c>
      <c r="Q325" s="4">
        <f t="shared" si="681"/>
        <v>92385</v>
      </c>
      <c r="R325" s="4">
        <f t="shared" si="682"/>
        <v>95760</v>
      </c>
      <c r="S325" s="4">
        <f t="shared" si="683"/>
        <v>99135</v>
      </c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</row>
    <row r="326" spans="1:35" s="16" customFormat="1">
      <c r="A326" s="39">
        <v>42552</v>
      </c>
      <c r="B326" s="45"/>
      <c r="C326" s="4">
        <v>63780</v>
      </c>
      <c r="D326" s="4">
        <v>4150</v>
      </c>
      <c r="E326" s="4">
        <v>121880</v>
      </c>
      <c r="F326" s="4">
        <f t="shared" si="670"/>
        <v>67930</v>
      </c>
      <c r="G326" s="4">
        <f t="shared" si="671"/>
        <v>72080</v>
      </c>
      <c r="H326" s="4">
        <f t="shared" si="672"/>
        <v>76230</v>
      </c>
      <c r="I326" s="4">
        <f t="shared" si="673"/>
        <v>80380</v>
      </c>
      <c r="J326" s="4">
        <f t="shared" si="674"/>
        <v>84530</v>
      </c>
      <c r="K326" s="4">
        <f t="shared" si="675"/>
        <v>88680</v>
      </c>
      <c r="L326" s="4">
        <f t="shared" si="676"/>
        <v>92830</v>
      </c>
      <c r="M326" s="4">
        <f t="shared" si="677"/>
        <v>96980</v>
      </c>
      <c r="N326" s="4">
        <f t="shared" si="678"/>
        <v>101130</v>
      </c>
      <c r="O326" s="4">
        <f t="shared" si="679"/>
        <v>105280</v>
      </c>
      <c r="P326" s="4">
        <f t="shared" si="680"/>
        <v>109430</v>
      </c>
      <c r="Q326" s="4">
        <f t="shared" si="681"/>
        <v>113580</v>
      </c>
      <c r="R326" s="4">
        <f t="shared" si="682"/>
        <v>117730</v>
      </c>
      <c r="S326" s="4">
        <f t="shared" si="683"/>
        <v>121880</v>
      </c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</row>
    <row r="327" spans="1:35" s="16" customFormat="1">
      <c r="A327" s="39">
        <v>42917</v>
      </c>
      <c r="B327" s="45"/>
      <c r="C327" s="4">
        <v>76720</v>
      </c>
      <c r="D327" s="4">
        <v>5000</v>
      </c>
      <c r="E327" s="4">
        <v>146720</v>
      </c>
      <c r="F327" s="4">
        <f t="shared" si="670"/>
        <v>81720</v>
      </c>
      <c r="G327" s="4">
        <f t="shared" si="671"/>
        <v>86720</v>
      </c>
      <c r="H327" s="4">
        <f t="shared" si="672"/>
        <v>91720</v>
      </c>
      <c r="I327" s="4">
        <f t="shared" si="673"/>
        <v>96720</v>
      </c>
      <c r="J327" s="4">
        <f t="shared" si="674"/>
        <v>101720</v>
      </c>
      <c r="K327" s="4">
        <f t="shared" si="675"/>
        <v>106720</v>
      </c>
      <c r="L327" s="4">
        <f t="shared" si="676"/>
        <v>111720</v>
      </c>
      <c r="M327" s="4">
        <f t="shared" si="677"/>
        <v>116720</v>
      </c>
      <c r="N327" s="4">
        <f t="shared" si="678"/>
        <v>121720</v>
      </c>
      <c r="O327" s="4">
        <f t="shared" si="679"/>
        <v>126720</v>
      </c>
      <c r="P327" s="4">
        <f t="shared" si="680"/>
        <v>131720</v>
      </c>
      <c r="Q327" s="4">
        <f t="shared" si="681"/>
        <v>136720</v>
      </c>
      <c r="R327" s="4">
        <f t="shared" si="682"/>
        <v>141720</v>
      </c>
      <c r="S327" s="4">
        <f t="shared" si="683"/>
        <v>146720</v>
      </c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</row>
    <row r="328" spans="1:35" s="16" customFormat="1">
      <c r="A328" s="39">
        <v>44743</v>
      </c>
      <c r="B328" s="45"/>
      <c r="C328" s="4">
        <v>113790</v>
      </c>
      <c r="D328" s="4">
        <v>7420</v>
      </c>
      <c r="E328" s="4">
        <v>142080</v>
      </c>
      <c r="F328" s="4">
        <f t="shared" si="670"/>
        <v>121210</v>
      </c>
      <c r="G328" s="4">
        <f t="shared" si="671"/>
        <v>128630</v>
      </c>
      <c r="H328" s="4">
        <f t="shared" si="672"/>
        <v>136050</v>
      </c>
      <c r="I328" s="4">
        <f t="shared" si="673"/>
        <v>143470</v>
      </c>
      <c r="J328" s="4">
        <f t="shared" si="674"/>
        <v>150890</v>
      </c>
      <c r="K328" s="4">
        <f t="shared" si="675"/>
        <v>158310</v>
      </c>
      <c r="L328" s="4">
        <f t="shared" si="676"/>
        <v>165730</v>
      </c>
      <c r="M328" s="4">
        <f t="shared" si="677"/>
        <v>173150</v>
      </c>
      <c r="N328" s="4">
        <f t="shared" si="678"/>
        <v>180570</v>
      </c>
      <c r="O328" s="4">
        <f t="shared" si="679"/>
        <v>187990</v>
      </c>
      <c r="P328" s="4">
        <f t="shared" si="680"/>
        <v>195410</v>
      </c>
      <c r="Q328" s="4">
        <f t="shared" si="681"/>
        <v>202830</v>
      </c>
      <c r="R328" s="4">
        <f t="shared" si="682"/>
        <v>210250</v>
      </c>
      <c r="S328" s="4">
        <f t="shared" si="683"/>
        <v>217670</v>
      </c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</row>
    <row r="329" spans="1:35" s="16" customFormat="1">
      <c r="A329" s="44" t="s">
        <v>9</v>
      </c>
      <c r="B329" s="45">
        <v>22</v>
      </c>
      <c r="C329" s="46" t="s">
        <v>30</v>
      </c>
      <c r="D329" s="47"/>
      <c r="E329" s="47"/>
      <c r="F329" s="47"/>
      <c r="G329" s="47"/>
      <c r="H329" s="47"/>
      <c r="I329" s="47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</row>
    <row r="330" spans="1:35" s="16" customFormat="1">
      <c r="A330" s="38">
        <v>30498</v>
      </c>
      <c r="B330" s="45"/>
      <c r="C330" s="4">
        <v>4500</v>
      </c>
      <c r="D330" s="4">
        <v>250</v>
      </c>
      <c r="E330" s="4">
        <v>6500</v>
      </c>
      <c r="F330" s="4">
        <f>C330+D330</f>
        <v>4750</v>
      </c>
      <c r="G330" s="4">
        <f>F330+D330</f>
        <v>5000</v>
      </c>
      <c r="H330" s="4">
        <f>G330+D330</f>
        <v>5250</v>
      </c>
      <c r="I330" s="4">
        <f>H330+D330</f>
        <v>5500</v>
      </c>
      <c r="J330" s="4">
        <f>I330+D330</f>
        <v>5750</v>
      </c>
      <c r="K330" s="4">
        <f>J330+D330</f>
        <v>6000</v>
      </c>
      <c r="L330" s="4">
        <f>K330+D330</f>
        <v>6250</v>
      </c>
      <c r="M330" s="4">
        <f>L330+D330</f>
        <v>6500</v>
      </c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</row>
    <row r="331" spans="1:35" s="16" customFormat="1">
      <c r="A331" s="38">
        <v>31929</v>
      </c>
      <c r="B331" s="45"/>
      <c r="C331" s="4">
        <v>5800</v>
      </c>
      <c r="D331" s="4">
        <v>325</v>
      </c>
      <c r="E331" s="4">
        <v>8400</v>
      </c>
      <c r="F331" s="4">
        <f>C331+D331</f>
        <v>6125</v>
      </c>
      <c r="G331" s="4">
        <f>F331+D331</f>
        <v>6450</v>
      </c>
      <c r="H331" s="4">
        <f>G331+D331</f>
        <v>6775</v>
      </c>
      <c r="I331" s="4">
        <f>H331+D331</f>
        <v>7100</v>
      </c>
      <c r="J331" s="4">
        <f>I331+D331</f>
        <v>7425</v>
      </c>
      <c r="K331" s="4">
        <f>J331+D331</f>
        <v>7750</v>
      </c>
      <c r="L331" s="4">
        <f>K331+D331</f>
        <v>8075</v>
      </c>
      <c r="M331" s="4">
        <f>L331+D331</f>
        <v>8400</v>
      </c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</row>
    <row r="332" spans="1:35" s="16" customFormat="1">
      <c r="A332" s="38">
        <v>33390</v>
      </c>
      <c r="B332" s="45"/>
      <c r="C332" s="4">
        <v>8075</v>
      </c>
      <c r="D332" s="4">
        <v>450</v>
      </c>
      <c r="E332" s="4">
        <v>12575</v>
      </c>
      <c r="F332" s="4">
        <f t="shared" ref="F332:F342" si="684">C332+D332</f>
        <v>8525</v>
      </c>
      <c r="G332" s="4">
        <f t="shared" ref="G332:G342" si="685">F332+D332</f>
        <v>8975</v>
      </c>
      <c r="H332" s="4">
        <f t="shared" ref="H332:H342" si="686">G332+D332</f>
        <v>9425</v>
      </c>
      <c r="I332" s="4">
        <f t="shared" ref="I332:I342" si="687">H332+D332</f>
        <v>9875</v>
      </c>
      <c r="J332" s="4">
        <f t="shared" ref="J332:J342" si="688">I332+D332</f>
        <v>10325</v>
      </c>
      <c r="K332" s="4">
        <f t="shared" ref="K332:K342" si="689">J332+D332</f>
        <v>10775</v>
      </c>
      <c r="L332" s="4">
        <f t="shared" ref="L332:L342" si="690">K332+D332</f>
        <v>11225</v>
      </c>
      <c r="M332" s="4">
        <f t="shared" ref="M332:M342" si="691">L332+D332</f>
        <v>11675</v>
      </c>
      <c r="N332" s="4">
        <f t="shared" ref="N332:N342" si="692">M332+D332</f>
        <v>12125</v>
      </c>
      <c r="O332" s="4">
        <f t="shared" ref="O332:O342" si="693">N332+D332</f>
        <v>12575</v>
      </c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</row>
    <row r="333" spans="1:35" s="16" customFormat="1">
      <c r="A333" s="38">
        <v>34486</v>
      </c>
      <c r="B333" s="45"/>
      <c r="C333" s="4">
        <v>10900</v>
      </c>
      <c r="D333" s="4">
        <v>610</v>
      </c>
      <c r="E333" s="4">
        <v>17000</v>
      </c>
      <c r="F333" s="4">
        <f t="shared" si="684"/>
        <v>11510</v>
      </c>
      <c r="G333" s="4">
        <f t="shared" si="685"/>
        <v>12120</v>
      </c>
      <c r="H333" s="4">
        <f t="shared" si="686"/>
        <v>12730</v>
      </c>
      <c r="I333" s="4">
        <f t="shared" si="687"/>
        <v>13340</v>
      </c>
      <c r="J333" s="4">
        <f t="shared" si="688"/>
        <v>13950</v>
      </c>
      <c r="K333" s="4">
        <f t="shared" si="689"/>
        <v>14560</v>
      </c>
      <c r="L333" s="4">
        <f t="shared" si="690"/>
        <v>15170</v>
      </c>
      <c r="M333" s="4">
        <f t="shared" si="691"/>
        <v>15780</v>
      </c>
      <c r="N333" s="4">
        <f t="shared" si="692"/>
        <v>16390</v>
      </c>
      <c r="O333" s="4">
        <f t="shared" si="693"/>
        <v>17000</v>
      </c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</row>
    <row r="334" spans="1:35" s="16" customFormat="1">
      <c r="A334" s="38">
        <v>37226</v>
      </c>
      <c r="B334" s="45"/>
      <c r="C334" s="4">
        <v>17440</v>
      </c>
      <c r="D334" s="4">
        <v>1250</v>
      </c>
      <c r="E334" s="4">
        <v>34940</v>
      </c>
      <c r="F334" s="4">
        <f t="shared" si="684"/>
        <v>18690</v>
      </c>
      <c r="G334" s="4">
        <f t="shared" si="685"/>
        <v>19940</v>
      </c>
      <c r="H334" s="4">
        <f t="shared" si="686"/>
        <v>21190</v>
      </c>
      <c r="I334" s="4">
        <f t="shared" si="687"/>
        <v>22440</v>
      </c>
      <c r="J334" s="4">
        <f t="shared" si="688"/>
        <v>23690</v>
      </c>
      <c r="K334" s="4">
        <f t="shared" si="689"/>
        <v>24940</v>
      </c>
      <c r="L334" s="4">
        <f t="shared" si="690"/>
        <v>26190</v>
      </c>
      <c r="M334" s="4">
        <f t="shared" si="691"/>
        <v>27440</v>
      </c>
      <c r="N334" s="4">
        <f t="shared" si="692"/>
        <v>28690</v>
      </c>
      <c r="O334" s="4">
        <f t="shared" si="693"/>
        <v>29940</v>
      </c>
      <c r="P334" s="4">
        <f t="shared" ref="P334:P342" si="694">O334+D334</f>
        <v>31190</v>
      </c>
      <c r="Q334" s="4">
        <f t="shared" ref="Q334:Q342" si="695">P334+D334</f>
        <v>32440</v>
      </c>
      <c r="R334" s="4">
        <f t="shared" ref="R334:R342" si="696">Q334+D334</f>
        <v>33690</v>
      </c>
      <c r="S334" s="4">
        <f t="shared" ref="S334:S342" si="697">R334+D334</f>
        <v>34940</v>
      </c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</row>
    <row r="335" spans="1:35" s="16" customFormat="1">
      <c r="A335" s="38">
        <v>38534</v>
      </c>
      <c r="B335" s="45"/>
      <c r="C335" s="4">
        <v>20055</v>
      </c>
      <c r="D335" s="4">
        <v>1440</v>
      </c>
      <c r="E335" s="4">
        <v>40215</v>
      </c>
      <c r="F335" s="4">
        <f t="shared" si="684"/>
        <v>21495</v>
      </c>
      <c r="G335" s="4">
        <f t="shared" si="685"/>
        <v>22935</v>
      </c>
      <c r="H335" s="4">
        <f t="shared" si="686"/>
        <v>24375</v>
      </c>
      <c r="I335" s="4">
        <f t="shared" si="687"/>
        <v>25815</v>
      </c>
      <c r="J335" s="4">
        <f t="shared" si="688"/>
        <v>27255</v>
      </c>
      <c r="K335" s="4">
        <f t="shared" si="689"/>
        <v>28695</v>
      </c>
      <c r="L335" s="4">
        <f t="shared" si="690"/>
        <v>30135</v>
      </c>
      <c r="M335" s="4">
        <f t="shared" si="691"/>
        <v>31575</v>
      </c>
      <c r="N335" s="4">
        <f t="shared" si="692"/>
        <v>33015</v>
      </c>
      <c r="O335" s="4">
        <f t="shared" si="693"/>
        <v>34455</v>
      </c>
      <c r="P335" s="4">
        <f t="shared" si="694"/>
        <v>35895</v>
      </c>
      <c r="Q335" s="4">
        <f t="shared" si="695"/>
        <v>37335</v>
      </c>
      <c r="R335" s="4">
        <f t="shared" si="696"/>
        <v>38775</v>
      </c>
      <c r="S335" s="4">
        <f t="shared" si="697"/>
        <v>40215</v>
      </c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</row>
    <row r="336" spans="1:35" s="16" customFormat="1">
      <c r="A336" s="38">
        <v>39264</v>
      </c>
      <c r="B336" s="45"/>
      <c r="C336" s="4">
        <v>23065</v>
      </c>
      <c r="D336" s="4">
        <v>1655</v>
      </c>
      <c r="E336" s="4">
        <v>46235</v>
      </c>
      <c r="F336" s="4">
        <f t="shared" si="684"/>
        <v>24720</v>
      </c>
      <c r="G336" s="4">
        <f t="shared" si="685"/>
        <v>26375</v>
      </c>
      <c r="H336" s="4">
        <f t="shared" si="686"/>
        <v>28030</v>
      </c>
      <c r="I336" s="4">
        <f t="shared" si="687"/>
        <v>29685</v>
      </c>
      <c r="J336" s="4">
        <f t="shared" si="688"/>
        <v>31340</v>
      </c>
      <c r="K336" s="4">
        <f t="shared" si="689"/>
        <v>32995</v>
      </c>
      <c r="L336" s="4">
        <f t="shared" si="690"/>
        <v>34650</v>
      </c>
      <c r="M336" s="4">
        <f t="shared" si="691"/>
        <v>36305</v>
      </c>
      <c r="N336" s="4">
        <f t="shared" si="692"/>
        <v>37960</v>
      </c>
      <c r="O336" s="4">
        <f t="shared" si="693"/>
        <v>39615</v>
      </c>
      <c r="P336" s="4">
        <f t="shared" si="694"/>
        <v>41270</v>
      </c>
      <c r="Q336" s="4">
        <f t="shared" si="695"/>
        <v>42925</v>
      </c>
      <c r="R336" s="4">
        <f t="shared" si="696"/>
        <v>44580</v>
      </c>
      <c r="S336" s="4">
        <f t="shared" si="697"/>
        <v>46235</v>
      </c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</row>
    <row r="337" spans="1:35" s="16" customFormat="1">
      <c r="A337" s="38">
        <v>39630</v>
      </c>
      <c r="B337" s="45"/>
      <c r="C337" s="4">
        <v>27680</v>
      </c>
      <c r="D337" s="4">
        <v>1985</v>
      </c>
      <c r="E337" s="4">
        <v>55470</v>
      </c>
      <c r="F337" s="4">
        <f t="shared" si="684"/>
        <v>29665</v>
      </c>
      <c r="G337" s="4">
        <f t="shared" si="685"/>
        <v>31650</v>
      </c>
      <c r="H337" s="4">
        <f t="shared" si="686"/>
        <v>33635</v>
      </c>
      <c r="I337" s="4">
        <f t="shared" si="687"/>
        <v>35620</v>
      </c>
      <c r="J337" s="4">
        <f t="shared" si="688"/>
        <v>37605</v>
      </c>
      <c r="K337" s="4">
        <f t="shared" si="689"/>
        <v>39590</v>
      </c>
      <c r="L337" s="4">
        <f t="shared" si="690"/>
        <v>41575</v>
      </c>
      <c r="M337" s="4">
        <f t="shared" si="691"/>
        <v>43560</v>
      </c>
      <c r="N337" s="4">
        <f t="shared" si="692"/>
        <v>45545</v>
      </c>
      <c r="O337" s="4">
        <f t="shared" si="693"/>
        <v>47530</v>
      </c>
      <c r="P337" s="4">
        <f t="shared" si="694"/>
        <v>49515</v>
      </c>
      <c r="Q337" s="4">
        <f t="shared" si="695"/>
        <v>51500</v>
      </c>
      <c r="R337" s="4">
        <f t="shared" si="696"/>
        <v>53485</v>
      </c>
      <c r="S337" s="4">
        <f t="shared" si="697"/>
        <v>55470</v>
      </c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</row>
    <row r="338" spans="1:35" s="16" customFormat="1">
      <c r="A338" s="38">
        <v>40725</v>
      </c>
      <c r="B338" s="45"/>
      <c r="C338" s="4">
        <v>43000</v>
      </c>
      <c r="D338" s="4">
        <v>3050</v>
      </c>
      <c r="E338" s="4">
        <v>85700</v>
      </c>
      <c r="F338" s="4">
        <f t="shared" si="684"/>
        <v>46050</v>
      </c>
      <c r="G338" s="4">
        <f t="shared" si="685"/>
        <v>49100</v>
      </c>
      <c r="H338" s="4">
        <f t="shared" si="686"/>
        <v>52150</v>
      </c>
      <c r="I338" s="4">
        <f t="shared" si="687"/>
        <v>55200</v>
      </c>
      <c r="J338" s="4">
        <f t="shared" si="688"/>
        <v>58250</v>
      </c>
      <c r="K338" s="4">
        <f t="shared" si="689"/>
        <v>61300</v>
      </c>
      <c r="L338" s="4">
        <f t="shared" si="690"/>
        <v>64350</v>
      </c>
      <c r="M338" s="4">
        <f t="shared" si="691"/>
        <v>67400</v>
      </c>
      <c r="N338" s="4">
        <f t="shared" si="692"/>
        <v>70450</v>
      </c>
      <c r="O338" s="4">
        <f t="shared" si="693"/>
        <v>73500</v>
      </c>
      <c r="P338" s="4">
        <f t="shared" si="694"/>
        <v>76550</v>
      </c>
      <c r="Q338" s="4">
        <f t="shared" si="695"/>
        <v>79600</v>
      </c>
      <c r="R338" s="4">
        <f t="shared" si="696"/>
        <v>82650</v>
      </c>
      <c r="S338" s="4">
        <f t="shared" si="697"/>
        <v>85700</v>
      </c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</row>
    <row r="339" spans="1:35" s="16" customFormat="1">
      <c r="A339" s="39">
        <v>42186</v>
      </c>
      <c r="B339" s="45"/>
      <c r="C339" s="4">
        <v>55755</v>
      </c>
      <c r="D339" s="4">
        <v>3960</v>
      </c>
      <c r="E339" s="4">
        <v>111195</v>
      </c>
      <c r="F339" s="4">
        <f t="shared" si="684"/>
        <v>59715</v>
      </c>
      <c r="G339" s="4">
        <f t="shared" si="685"/>
        <v>63675</v>
      </c>
      <c r="H339" s="4">
        <f t="shared" si="686"/>
        <v>67635</v>
      </c>
      <c r="I339" s="4">
        <f t="shared" si="687"/>
        <v>71595</v>
      </c>
      <c r="J339" s="4">
        <f t="shared" si="688"/>
        <v>75555</v>
      </c>
      <c r="K339" s="4">
        <f t="shared" si="689"/>
        <v>79515</v>
      </c>
      <c r="L339" s="4">
        <f t="shared" si="690"/>
        <v>83475</v>
      </c>
      <c r="M339" s="4">
        <f t="shared" si="691"/>
        <v>87435</v>
      </c>
      <c r="N339" s="4">
        <f t="shared" si="692"/>
        <v>91395</v>
      </c>
      <c r="O339" s="4">
        <f t="shared" si="693"/>
        <v>95355</v>
      </c>
      <c r="P339" s="4">
        <f t="shared" si="694"/>
        <v>99315</v>
      </c>
      <c r="Q339" s="4">
        <f t="shared" si="695"/>
        <v>103275</v>
      </c>
      <c r="R339" s="4">
        <f t="shared" si="696"/>
        <v>107235</v>
      </c>
      <c r="S339" s="4">
        <f t="shared" si="697"/>
        <v>111195</v>
      </c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</row>
    <row r="340" spans="1:35" s="16" customFormat="1">
      <c r="A340" s="39">
        <v>42552</v>
      </c>
      <c r="B340" s="45"/>
      <c r="C340" s="4">
        <v>68540</v>
      </c>
      <c r="D340" s="4">
        <v>4870</v>
      </c>
      <c r="E340" s="4">
        <v>136720</v>
      </c>
      <c r="F340" s="4">
        <f t="shared" si="684"/>
        <v>73410</v>
      </c>
      <c r="G340" s="4">
        <f t="shared" si="685"/>
        <v>78280</v>
      </c>
      <c r="H340" s="4">
        <f t="shared" si="686"/>
        <v>83150</v>
      </c>
      <c r="I340" s="4">
        <f t="shared" si="687"/>
        <v>88020</v>
      </c>
      <c r="J340" s="4">
        <f t="shared" si="688"/>
        <v>92890</v>
      </c>
      <c r="K340" s="4">
        <f t="shared" si="689"/>
        <v>97760</v>
      </c>
      <c r="L340" s="4">
        <f t="shared" si="690"/>
        <v>102630</v>
      </c>
      <c r="M340" s="4">
        <f t="shared" si="691"/>
        <v>107500</v>
      </c>
      <c r="N340" s="4">
        <f t="shared" si="692"/>
        <v>112370</v>
      </c>
      <c r="O340" s="4">
        <f t="shared" si="693"/>
        <v>117240</v>
      </c>
      <c r="P340" s="4">
        <f t="shared" si="694"/>
        <v>122110</v>
      </c>
      <c r="Q340" s="4">
        <f t="shared" si="695"/>
        <v>126980</v>
      </c>
      <c r="R340" s="4">
        <f t="shared" si="696"/>
        <v>131850</v>
      </c>
      <c r="S340" s="4">
        <f t="shared" si="697"/>
        <v>136720</v>
      </c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</row>
    <row r="341" spans="1:35" s="16" customFormat="1">
      <c r="A341" s="39">
        <v>42917</v>
      </c>
      <c r="B341" s="45"/>
      <c r="C341" s="4">
        <v>82380</v>
      </c>
      <c r="D341" s="4">
        <v>5870</v>
      </c>
      <c r="E341" s="4">
        <v>164560</v>
      </c>
      <c r="F341" s="4">
        <f t="shared" si="684"/>
        <v>88250</v>
      </c>
      <c r="G341" s="4">
        <f t="shared" si="685"/>
        <v>94120</v>
      </c>
      <c r="H341" s="4">
        <f t="shared" si="686"/>
        <v>99990</v>
      </c>
      <c r="I341" s="4">
        <f t="shared" si="687"/>
        <v>105860</v>
      </c>
      <c r="J341" s="4">
        <f t="shared" si="688"/>
        <v>111730</v>
      </c>
      <c r="K341" s="4">
        <f t="shared" si="689"/>
        <v>117600</v>
      </c>
      <c r="L341" s="4">
        <f t="shared" si="690"/>
        <v>123470</v>
      </c>
      <c r="M341" s="4">
        <f t="shared" si="691"/>
        <v>129340</v>
      </c>
      <c r="N341" s="4">
        <f t="shared" si="692"/>
        <v>135210</v>
      </c>
      <c r="O341" s="4">
        <f t="shared" si="693"/>
        <v>141080</v>
      </c>
      <c r="P341" s="4">
        <f t="shared" si="694"/>
        <v>146950</v>
      </c>
      <c r="Q341" s="4">
        <f t="shared" si="695"/>
        <v>152820</v>
      </c>
      <c r="R341" s="4">
        <f t="shared" si="696"/>
        <v>158690</v>
      </c>
      <c r="S341" s="4">
        <f t="shared" si="697"/>
        <v>164560</v>
      </c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</row>
    <row r="342" spans="1:35" s="16" customFormat="1">
      <c r="A342" s="39">
        <v>44743</v>
      </c>
      <c r="B342" s="45"/>
      <c r="C342" s="4">
        <v>122190</v>
      </c>
      <c r="D342" s="4">
        <v>8710</v>
      </c>
      <c r="E342" s="4">
        <v>142080</v>
      </c>
      <c r="F342" s="4">
        <f t="shared" si="684"/>
        <v>130900</v>
      </c>
      <c r="G342" s="4">
        <f t="shared" si="685"/>
        <v>139610</v>
      </c>
      <c r="H342" s="4">
        <f t="shared" si="686"/>
        <v>148320</v>
      </c>
      <c r="I342" s="4">
        <f t="shared" si="687"/>
        <v>157030</v>
      </c>
      <c r="J342" s="4">
        <f t="shared" si="688"/>
        <v>165740</v>
      </c>
      <c r="K342" s="4">
        <f t="shared" si="689"/>
        <v>174450</v>
      </c>
      <c r="L342" s="4">
        <f t="shared" si="690"/>
        <v>183160</v>
      </c>
      <c r="M342" s="4">
        <f t="shared" si="691"/>
        <v>191870</v>
      </c>
      <c r="N342" s="4">
        <f t="shared" si="692"/>
        <v>200580</v>
      </c>
      <c r="O342" s="4">
        <f t="shared" si="693"/>
        <v>209290</v>
      </c>
      <c r="P342" s="4">
        <f t="shared" si="694"/>
        <v>218000</v>
      </c>
      <c r="Q342" s="4">
        <f t="shared" si="695"/>
        <v>226710</v>
      </c>
      <c r="R342" s="4">
        <f t="shared" si="696"/>
        <v>235420</v>
      </c>
      <c r="S342" s="4">
        <f t="shared" si="697"/>
        <v>244130</v>
      </c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</row>
    <row r="343" spans="1:35" s="16" customFormat="1">
      <c r="A343" s="40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</row>
    <row r="344" spans="1:35" s="16" customFormat="1">
      <c r="A344" s="40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</row>
    <row r="345" spans="1:35" s="16" customFormat="1">
      <c r="A345" s="40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</row>
    <row r="346" spans="1:35" s="16" customFormat="1">
      <c r="A346" s="40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</row>
    <row r="347" spans="1:35" s="16" customFormat="1">
      <c r="A347" s="40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</row>
    <row r="348" spans="1:35" s="16" customFormat="1">
      <c r="A348" s="40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</row>
    <row r="349" spans="1:35">
      <c r="A349" s="40"/>
      <c r="B349" s="16"/>
      <c r="C349" s="36"/>
      <c r="D349" s="36"/>
      <c r="E349" s="36"/>
      <c r="F349" s="36"/>
      <c r="G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</row>
  </sheetData>
  <mergeCells count="51">
    <mergeCell ref="B52:B67"/>
    <mergeCell ref="B36:B51"/>
    <mergeCell ref="B20:B35"/>
    <mergeCell ref="B4:B19"/>
    <mergeCell ref="A1:AI1"/>
    <mergeCell ref="F2:AI2"/>
    <mergeCell ref="A2:A3"/>
    <mergeCell ref="B2:B3"/>
    <mergeCell ref="C2:C3"/>
    <mergeCell ref="D2:D3"/>
    <mergeCell ref="E2:E3"/>
    <mergeCell ref="C20:I20"/>
    <mergeCell ref="C4:I4"/>
    <mergeCell ref="C100:I100"/>
    <mergeCell ref="C84:I84"/>
    <mergeCell ref="C68:I68"/>
    <mergeCell ref="C52:I52"/>
    <mergeCell ref="C36:I36"/>
    <mergeCell ref="C116:I116"/>
    <mergeCell ref="C132:I132"/>
    <mergeCell ref="C148:I148"/>
    <mergeCell ref="C164:I164"/>
    <mergeCell ref="C180:I180"/>
    <mergeCell ref="C259:I259"/>
    <mergeCell ref="C273:I273"/>
    <mergeCell ref="C287:I287"/>
    <mergeCell ref="C301:I301"/>
    <mergeCell ref="C196:I196"/>
    <mergeCell ref="C212:I212"/>
    <mergeCell ref="C228:I228"/>
    <mergeCell ref="C244:I244"/>
    <mergeCell ref="C315:I315"/>
    <mergeCell ref="C329:I329"/>
    <mergeCell ref="B329:B342"/>
    <mergeCell ref="B315:B328"/>
    <mergeCell ref="B301:B314"/>
    <mergeCell ref="B287:B300"/>
    <mergeCell ref="B273:B286"/>
    <mergeCell ref="B259:B272"/>
    <mergeCell ref="B244:B258"/>
    <mergeCell ref="B228:B243"/>
    <mergeCell ref="B212:B227"/>
    <mergeCell ref="B196:B211"/>
    <mergeCell ref="B180:B195"/>
    <mergeCell ref="B164:B179"/>
    <mergeCell ref="B148:B163"/>
    <mergeCell ref="B132:B147"/>
    <mergeCell ref="B116:B131"/>
    <mergeCell ref="B100:B115"/>
    <mergeCell ref="B84:B99"/>
    <mergeCell ref="B68:B83"/>
  </mergeCells>
  <pageMargins left="1.2598425196850394" right="0.62992125984251968" top="0.42" bottom="0.49" header="0.23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60"/>
  <sheetViews>
    <sheetView workbookViewId="0">
      <selection activeCell="A23" sqref="A23"/>
    </sheetView>
  </sheetViews>
  <sheetFormatPr defaultRowHeight="15"/>
  <cols>
    <col min="2" max="2" width="58.7109375" customWidth="1"/>
    <col min="3" max="3" width="7.28515625" customWidth="1"/>
    <col min="6" max="6" width="58.7109375" customWidth="1"/>
    <col min="7" max="7" width="8" customWidth="1"/>
  </cols>
  <sheetData>
    <row r="1" spans="2:8" ht="43.5" customHeight="1">
      <c r="B1" s="51" t="s">
        <v>36</v>
      </c>
      <c r="C1" s="51"/>
      <c r="D1" s="51"/>
      <c r="F1" s="51" t="s">
        <v>36</v>
      </c>
      <c r="G1" s="51"/>
      <c r="H1" s="51"/>
    </row>
    <row r="2" spans="2:8" ht="10.5" customHeight="1"/>
    <row r="3" spans="2:8">
      <c r="B3" t="s">
        <v>31</v>
      </c>
      <c r="C3" s="5" t="s">
        <v>32</v>
      </c>
      <c r="D3" s="6" t="s">
        <v>34</v>
      </c>
      <c r="F3" t="s">
        <v>31</v>
      </c>
      <c r="G3" s="5" t="s">
        <v>32</v>
      </c>
      <c r="H3" s="6" t="s">
        <v>34</v>
      </c>
    </row>
    <row r="4" spans="2:8">
      <c r="B4" t="s">
        <v>33</v>
      </c>
      <c r="C4" s="5" t="s">
        <v>32</v>
      </c>
      <c r="D4" s="6" t="s">
        <v>35</v>
      </c>
      <c r="F4" t="s">
        <v>33</v>
      </c>
      <c r="G4" s="5" t="s">
        <v>32</v>
      </c>
      <c r="H4" s="6" t="s">
        <v>35</v>
      </c>
    </row>
    <row r="5" spans="2:8">
      <c r="D5" s="6"/>
      <c r="H5" s="6"/>
    </row>
    <row r="6" spans="2:8" ht="30.75" customHeight="1">
      <c r="B6" s="51" t="s">
        <v>39</v>
      </c>
      <c r="C6" s="51"/>
      <c r="D6" s="51"/>
      <c r="F6" s="51" t="s">
        <v>39</v>
      </c>
      <c r="G6" s="51"/>
      <c r="H6" s="51"/>
    </row>
    <row r="7" spans="2:8" ht="9.75" customHeight="1">
      <c r="D7" s="6"/>
      <c r="H7" s="6"/>
    </row>
    <row r="8" spans="2:8">
      <c r="B8" t="s">
        <v>37</v>
      </c>
      <c r="C8" s="5" t="s">
        <v>32</v>
      </c>
      <c r="D8" s="6" t="s">
        <v>35</v>
      </c>
      <c r="F8" t="s">
        <v>37</v>
      </c>
      <c r="G8" s="5" t="s">
        <v>32</v>
      </c>
      <c r="H8" s="6" t="s">
        <v>35</v>
      </c>
    </row>
    <row r="9" spans="2:8">
      <c r="B9" t="s">
        <v>38</v>
      </c>
      <c r="D9" s="6" t="s">
        <v>42</v>
      </c>
      <c r="F9" t="s">
        <v>38</v>
      </c>
      <c r="H9" s="6" t="s">
        <v>42</v>
      </c>
    </row>
    <row r="10" spans="2:8">
      <c r="D10" s="6"/>
      <c r="H10" s="6"/>
    </row>
    <row r="11" spans="2:8">
      <c r="B11" s="51" t="s">
        <v>40</v>
      </c>
      <c r="C11" s="51"/>
      <c r="D11" s="51"/>
      <c r="F11" s="51" t="s">
        <v>40</v>
      </c>
      <c r="G11" s="51"/>
      <c r="H11" s="51"/>
    </row>
    <row r="12" spans="2:8">
      <c r="B12" s="51"/>
      <c r="C12" s="51"/>
      <c r="D12" s="51"/>
      <c r="F12" s="51"/>
      <c r="G12" s="51"/>
      <c r="H12" s="51"/>
    </row>
    <row r="14" spans="2:8">
      <c r="B14" s="7" t="s">
        <v>41</v>
      </c>
      <c r="C14" s="9" t="s">
        <v>32</v>
      </c>
      <c r="D14" s="8" t="s">
        <v>44</v>
      </c>
      <c r="F14" s="7" t="s">
        <v>41</v>
      </c>
      <c r="G14" s="9" t="s">
        <v>32</v>
      </c>
      <c r="H14" s="8" t="s">
        <v>44</v>
      </c>
    </row>
    <row r="15" spans="2:8" ht="8.25" customHeight="1">
      <c r="B15" s="7"/>
      <c r="C15" s="7"/>
      <c r="D15" s="8"/>
      <c r="F15" s="7"/>
      <c r="G15" s="7"/>
      <c r="H15" s="8"/>
    </row>
    <row r="16" spans="2:8">
      <c r="B16" t="s">
        <v>43</v>
      </c>
      <c r="C16" s="9" t="s">
        <v>32</v>
      </c>
      <c r="D16" s="6" t="s">
        <v>45</v>
      </c>
      <c r="F16" t="s">
        <v>43</v>
      </c>
      <c r="G16" s="9" t="s">
        <v>32</v>
      </c>
      <c r="H16" s="6" t="s">
        <v>45</v>
      </c>
    </row>
    <row r="17" spans="2:8" ht="9" customHeight="1">
      <c r="D17" s="6"/>
      <c r="H17" s="6"/>
    </row>
    <row r="18" spans="2:8" ht="33" customHeight="1">
      <c r="B18" s="51" t="s">
        <v>46</v>
      </c>
      <c r="C18" s="51"/>
      <c r="D18" s="51"/>
      <c r="F18" s="51" t="s">
        <v>46</v>
      </c>
      <c r="G18" s="51"/>
      <c r="H18" s="51"/>
    </row>
    <row r="19" spans="2:8" ht="10.5" customHeight="1">
      <c r="D19" s="6"/>
      <c r="H19" s="6"/>
    </row>
    <row r="20" spans="2:8">
      <c r="B20" t="s">
        <v>47</v>
      </c>
      <c r="C20" s="9" t="s">
        <v>32</v>
      </c>
      <c r="D20" s="6" t="s">
        <v>45</v>
      </c>
      <c r="F20" t="s">
        <v>47</v>
      </c>
      <c r="G20" s="9" t="s">
        <v>32</v>
      </c>
      <c r="H20" s="6" t="s">
        <v>45</v>
      </c>
    </row>
    <row r="21" spans="2:8">
      <c r="B21" t="s">
        <v>48</v>
      </c>
      <c r="C21" s="9" t="s">
        <v>32</v>
      </c>
      <c r="D21" s="6" t="s">
        <v>49</v>
      </c>
      <c r="F21" t="s">
        <v>48</v>
      </c>
      <c r="G21" s="9" t="s">
        <v>32</v>
      </c>
      <c r="H21" s="6" t="s">
        <v>49</v>
      </c>
    </row>
    <row r="22" spans="2:8" ht="11.25" customHeight="1">
      <c r="C22" s="9"/>
      <c r="D22" s="6"/>
      <c r="G22" s="9"/>
      <c r="H22" s="6"/>
    </row>
    <row r="23" spans="2:8">
      <c r="B23" s="5" t="s">
        <v>50</v>
      </c>
      <c r="C23" s="9" t="s">
        <v>32</v>
      </c>
      <c r="D23" s="6" t="s">
        <v>51</v>
      </c>
      <c r="F23" s="5" t="s">
        <v>50</v>
      </c>
      <c r="G23" s="9" t="s">
        <v>32</v>
      </c>
      <c r="H23" s="6" t="s">
        <v>51</v>
      </c>
    </row>
    <row r="24" spans="2:8">
      <c r="B24" s="5" t="s">
        <v>52</v>
      </c>
      <c r="C24" s="9" t="s">
        <v>32</v>
      </c>
      <c r="D24" s="6" t="s">
        <v>53</v>
      </c>
      <c r="F24" s="5" t="s">
        <v>52</v>
      </c>
      <c r="G24" s="9" t="s">
        <v>32</v>
      </c>
      <c r="H24" s="6" t="s">
        <v>53</v>
      </c>
    </row>
    <row r="25" spans="2:8">
      <c r="B25" s="5" t="s">
        <v>54</v>
      </c>
      <c r="C25" s="9" t="s">
        <v>32</v>
      </c>
      <c r="D25" s="6" t="s">
        <v>55</v>
      </c>
      <c r="F25" s="5" t="s">
        <v>54</v>
      </c>
      <c r="G25" s="9" t="s">
        <v>32</v>
      </c>
      <c r="H25" s="6" t="s">
        <v>55</v>
      </c>
    </row>
    <row r="26" spans="2:8">
      <c r="C26" s="9" t="s">
        <v>32</v>
      </c>
      <c r="D26" s="6"/>
      <c r="G26" s="9" t="s">
        <v>32</v>
      </c>
      <c r="H26" s="6"/>
    </row>
    <row r="27" spans="2:8" ht="32.25" customHeight="1">
      <c r="B27" s="51" t="s">
        <v>56</v>
      </c>
      <c r="C27" s="51"/>
      <c r="D27" s="51"/>
      <c r="F27" s="51" t="s">
        <v>56</v>
      </c>
      <c r="G27" s="51"/>
      <c r="H27" s="51"/>
    </row>
    <row r="28" spans="2:8" ht="11.25" customHeight="1">
      <c r="B28" s="10"/>
      <c r="C28" s="10"/>
      <c r="D28" s="10"/>
      <c r="F28" s="10"/>
      <c r="G28" s="10"/>
      <c r="H28" s="10"/>
    </row>
    <row r="29" spans="2:8">
      <c r="B29" t="s">
        <v>73</v>
      </c>
      <c r="C29" s="9" t="s">
        <v>32</v>
      </c>
      <c r="D29" s="6" t="s">
        <v>55</v>
      </c>
      <c r="F29" t="s">
        <v>73</v>
      </c>
      <c r="G29" s="9" t="s">
        <v>32</v>
      </c>
      <c r="H29" s="6" t="s">
        <v>55</v>
      </c>
    </row>
    <row r="30" spans="2:8">
      <c r="B30" t="s">
        <v>57</v>
      </c>
      <c r="C30" s="9" t="s">
        <v>32</v>
      </c>
      <c r="D30" s="6" t="s">
        <v>68</v>
      </c>
      <c r="F30" t="s">
        <v>57</v>
      </c>
      <c r="G30" s="9" t="s">
        <v>32</v>
      </c>
      <c r="H30" s="6" t="s">
        <v>68</v>
      </c>
    </row>
    <row r="31" spans="2:8">
      <c r="B31" s="5" t="s">
        <v>58</v>
      </c>
      <c r="C31" s="9" t="s">
        <v>32</v>
      </c>
      <c r="D31" s="6" t="s">
        <v>59</v>
      </c>
      <c r="F31" s="5" t="s">
        <v>58</v>
      </c>
      <c r="G31" s="9" t="s">
        <v>32</v>
      </c>
      <c r="H31" s="6" t="s">
        <v>59</v>
      </c>
    </row>
    <row r="32" spans="2:8">
      <c r="B32" s="5" t="s">
        <v>60</v>
      </c>
      <c r="C32" s="9" t="s">
        <v>32</v>
      </c>
      <c r="D32" s="6" t="s">
        <v>61</v>
      </c>
      <c r="F32" s="5" t="s">
        <v>60</v>
      </c>
      <c r="G32" s="9" t="s">
        <v>32</v>
      </c>
      <c r="H32" s="6" t="s">
        <v>61</v>
      </c>
    </row>
    <row r="33" spans="2:8">
      <c r="B33" s="5" t="s">
        <v>62</v>
      </c>
      <c r="C33" s="5" t="s">
        <v>32</v>
      </c>
      <c r="D33" s="6" t="s">
        <v>64</v>
      </c>
      <c r="F33" s="5" t="s">
        <v>62</v>
      </c>
      <c r="G33" s="5" t="s">
        <v>32</v>
      </c>
      <c r="H33" s="6" t="s">
        <v>64</v>
      </c>
    </row>
    <row r="34" spans="2:8" ht="30">
      <c r="B34" s="15" t="s">
        <v>88</v>
      </c>
      <c r="C34" s="11" t="s">
        <v>32</v>
      </c>
      <c r="D34" s="12" t="s">
        <v>65</v>
      </c>
      <c r="E34" s="16"/>
      <c r="F34" s="15" t="s">
        <v>88</v>
      </c>
      <c r="G34" s="13" t="s">
        <v>32</v>
      </c>
      <c r="H34" s="1" t="s">
        <v>65</v>
      </c>
    </row>
    <row r="35" spans="2:8">
      <c r="B35" s="5" t="s">
        <v>63</v>
      </c>
      <c r="C35" s="5" t="s">
        <v>32</v>
      </c>
      <c r="D35" s="6" t="s">
        <v>71</v>
      </c>
    </row>
    <row r="36" spans="2:8" ht="13.5" customHeight="1">
      <c r="F36" s="11"/>
      <c r="G36" s="11"/>
      <c r="H36" s="12"/>
    </row>
    <row r="37" spans="2:8" ht="49.5" customHeight="1">
      <c r="B37" s="51" t="s">
        <v>66</v>
      </c>
      <c r="C37" s="51"/>
      <c r="D37" s="51"/>
      <c r="F37" s="51" t="s">
        <v>87</v>
      </c>
      <c r="G37" s="51"/>
      <c r="H37" s="51"/>
    </row>
    <row r="38" spans="2:8" ht="10.5" customHeight="1">
      <c r="C38" s="5"/>
    </row>
    <row r="39" spans="2:8">
      <c r="B39" t="s">
        <v>74</v>
      </c>
      <c r="C39" s="5" t="s">
        <v>32</v>
      </c>
      <c r="D39" s="6" t="s">
        <v>71</v>
      </c>
      <c r="F39" t="s">
        <v>75</v>
      </c>
      <c r="G39" s="5" t="s">
        <v>32</v>
      </c>
      <c r="H39" s="6" t="s">
        <v>65</v>
      </c>
    </row>
    <row r="40" spans="2:8">
      <c r="B40" t="s">
        <v>67</v>
      </c>
      <c r="C40" s="5" t="s">
        <v>32</v>
      </c>
      <c r="D40" s="6" t="s">
        <v>70</v>
      </c>
      <c r="F40" t="s">
        <v>76</v>
      </c>
      <c r="G40" s="5" t="s">
        <v>32</v>
      </c>
      <c r="H40" s="6" t="s">
        <v>77</v>
      </c>
    </row>
    <row r="41" spans="2:8" ht="30">
      <c r="B41" s="5" t="s">
        <v>69</v>
      </c>
      <c r="C41" s="5" t="s">
        <v>32</v>
      </c>
      <c r="D41" s="6" t="s">
        <v>72</v>
      </c>
      <c r="F41" s="10" t="s">
        <v>78</v>
      </c>
      <c r="G41" s="13" t="s">
        <v>32</v>
      </c>
      <c r="H41" s="1" t="s">
        <v>79</v>
      </c>
    </row>
    <row r="42" spans="2:8" ht="9" customHeight="1">
      <c r="C42" s="5"/>
      <c r="D42" s="6"/>
      <c r="G42" s="5"/>
      <c r="H42" s="6"/>
    </row>
    <row r="43" spans="2:8" ht="15.75">
      <c r="C43" s="5"/>
      <c r="D43" s="6"/>
      <c r="F43" s="14" t="s">
        <v>80</v>
      </c>
      <c r="G43" s="5"/>
      <c r="H43" s="6"/>
    </row>
    <row r="44" spans="2:8">
      <c r="C44" s="5"/>
      <c r="D44" s="6"/>
      <c r="F44" t="s">
        <v>75</v>
      </c>
      <c r="G44" s="5" t="s">
        <v>32</v>
      </c>
      <c r="H44" s="6" t="s">
        <v>65</v>
      </c>
    </row>
    <row r="45" spans="2:8">
      <c r="C45" s="5"/>
      <c r="D45" s="6"/>
      <c r="F45" t="s">
        <v>63</v>
      </c>
      <c r="G45" s="5"/>
      <c r="H45" s="6" t="s">
        <v>77</v>
      </c>
    </row>
    <row r="46" spans="2:8">
      <c r="C46" s="5"/>
      <c r="D46" s="6"/>
      <c r="F46" t="s">
        <v>76</v>
      </c>
      <c r="G46" s="5" t="s">
        <v>32</v>
      </c>
      <c r="H46" s="6" t="s">
        <v>79</v>
      </c>
    </row>
    <row r="47" spans="2:8" ht="30">
      <c r="C47" s="5"/>
      <c r="D47" s="6"/>
      <c r="F47" s="10" t="s">
        <v>81</v>
      </c>
      <c r="G47" s="13" t="s">
        <v>32</v>
      </c>
      <c r="H47" s="1" t="s">
        <v>82</v>
      </c>
    </row>
    <row r="48" spans="2:8" ht="33" customHeight="1">
      <c r="C48" s="5"/>
      <c r="F48" s="51" t="s">
        <v>66</v>
      </c>
      <c r="G48" s="51"/>
      <c r="H48" s="51"/>
    </row>
    <row r="49" spans="3:8" ht="10.5" customHeight="1">
      <c r="C49" s="5"/>
      <c r="G49" s="5"/>
    </row>
    <row r="50" spans="3:8">
      <c r="C50" s="5"/>
      <c r="F50" t="s">
        <v>83</v>
      </c>
      <c r="G50" s="5" t="s">
        <v>32</v>
      </c>
      <c r="H50" s="6" t="s">
        <v>82</v>
      </c>
    </row>
    <row r="51" spans="3:8">
      <c r="C51" s="5"/>
      <c r="F51" t="s">
        <v>84</v>
      </c>
      <c r="G51" s="5" t="s">
        <v>32</v>
      </c>
      <c r="H51" s="6" t="s">
        <v>85</v>
      </c>
    </row>
    <row r="52" spans="3:8">
      <c r="C52" s="5"/>
      <c r="F52" s="5" t="s">
        <v>69</v>
      </c>
      <c r="G52" s="5" t="s">
        <v>32</v>
      </c>
      <c r="H52" s="6" t="s">
        <v>86</v>
      </c>
    </row>
    <row r="53" spans="3:8">
      <c r="C53" s="5"/>
      <c r="G53" s="5"/>
      <c r="H53" s="6"/>
    </row>
    <row r="54" spans="3:8">
      <c r="G54" s="5"/>
      <c r="H54" s="6"/>
    </row>
    <row r="55" spans="3:8">
      <c r="G55" s="5"/>
      <c r="H55" s="6"/>
    </row>
    <row r="56" spans="3:8">
      <c r="G56" s="5"/>
      <c r="H56" s="6"/>
    </row>
    <row r="57" spans="3:8">
      <c r="G57" s="5"/>
      <c r="H57" s="6"/>
    </row>
    <row r="58" spans="3:8">
      <c r="G58" s="5"/>
      <c r="H58" s="6"/>
    </row>
    <row r="59" spans="3:8">
      <c r="G59" s="5"/>
      <c r="H59" s="6"/>
    </row>
    <row r="60" spans="3:8">
      <c r="G60" s="5"/>
      <c r="H60" s="6"/>
    </row>
  </sheetData>
  <mergeCells count="13">
    <mergeCell ref="F48:H48"/>
    <mergeCell ref="F37:H37"/>
    <mergeCell ref="B1:D1"/>
    <mergeCell ref="B6:D6"/>
    <mergeCell ref="B11:D12"/>
    <mergeCell ref="B18:D18"/>
    <mergeCell ref="B27:D27"/>
    <mergeCell ref="B37:D37"/>
    <mergeCell ref="F1:H1"/>
    <mergeCell ref="F6:H6"/>
    <mergeCell ref="F11:H12"/>
    <mergeCell ref="F18:H18"/>
    <mergeCell ref="F27:H27"/>
  </mergeCells>
  <pageMargins left="1" right="0.7" top="0.75" bottom="0.75" header="0.3" footer="0.3"/>
  <pageSetup paperSize="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34"/>
  <sheetViews>
    <sheetView topLeftCell="B1" workbookViewId="0">
      <pane xSplit="4080" ySplit="1815" topLeftCell="W22" activePane="bottomRight"/>
      <selection activeCell="E10" sqref="E10"/>
      <selection pane="topRight" activeCell="U1" sqref="U1:X1"/>
      <selection pane="bottomLeft" activeCell="D15" sqref="D15"/>
      <selection pane="bottomRight" activeCell="AG30" sqref="AG30:AJ32"/>
    </sheetView>
  </sheetViews>
  <sheetFormatPr defaultRowHeight="15"/>
  <cols>
    <col min="1" max="1" width="38.85546875" customWidth="1"/>
    <col min="2" max="2" width="7.85546875" style="6" customWidth="1"/>
    <col min="3" max="3" width="9.7109375" style="6" customWidth="1"/>
    <col min="4" max="4" width="10" style="6" customWidth="1"/>
    <col min="5" max="5" width="7.5703125" style="6" customWidth="1"/>
    <col min="6" max="6" width="7.85546875" style="6" customWidth="1"/>
    <col min="7" max="7" width="6.85546875" style="6" customWidth="1"/>
    <col min="8" max="8" width="8" style="6" customWidth="1"/>
    <col min="9" max="9" width="6.85546875" style="6" customWidth="1"/>
    <col min="10" max="10" width="7" style="6" customWidth="1"/>
    <col min="11" max="11" width="6.85546875" style="6" customWidth="1"/>
    <col min="12" max="12" width="7.140625" style="6" customWidth="1"/>
    <col min="13" max="14" width="6.28515625" style="6" customWidth="1"/>
    <col min="15" max="15" width="5.7109375" style="6" customWidth="1"/>
    <col min="16" max="16" width="5.140625" style="6" customWidth="1"/>
    <col min="17" max="17" width="6.42578125" style="6" customWidth="1"/>
    <col min="18" max="18" width="5.28515625" style="6" customWidth="1"/>
    <col min="19" max="19" width="5" style="6" customWidth="1"/>
    <col min="20" max="20" width="5.28515625" style="6" customWidth="1"/>
    <col min="21" max="21" width="5.42578125" customWidth="1"/>
    <col min="22" max="23" width="7.28515625" customWidth="1"/>
    <col min="24" max="24" width="5.140625" customWidth="1"/>
    <col min="25" max="25" width="5.140625" style="6" customWidth="1"/>
    <col min="26" max="27" width="5.140625" customWidth="1"/>
    <col min="28" max="28" width="6.28515625" customWidth="1"/>
    <col min="29" max="48" width="5.140625" customWidth="1"/>
  </cols>
  <sheetData>
    <row r="1" spans="1:48" s="30" customFormat="1" ht="28.5" customHeight="1">
      <c r="A1" s="28"/>
      <c r="B1" s="29" t="s">
        <v>92</v>
      </c>
      <c r="C1" s="55" t="s">
        <v>105</v>
      </c>
      <c r="D1" s="56"/>
      <c r="E1" s="57"/>
      <c r="F1" s="58" t="s">
        <v>117</v>
      </c>
      <c r="G1" s="58"/>
      <c r="H1" s="58"/>
      <c r="I1" s="54" t="s">
        <v>115</v>
      </c>
      <c r="J1" s="54"/>
      <c r="K1" s="54"/>
      <c r="L1" s="54"/>
      <c r="M1" s="54" t="s">
        <v>120</v>
      </c>
      <c r="N1" s="54"/>
      <c r="O1" s="54"/>
      <c r="P1" s="54"/>
      <c r="Q1" s="54" t="s">
        <v>116</v>
      </c>
      <c r="R1" s="54"/>
      <c r="S1" s="54"/>
      <c r="T1" s="54"/>
      <c r="U1" s="54" t="s">
        <v>123</v>
      </c>
      <c r="V1" s="54"/>
      <c r="W1" s="54"/>
      <c r="X1" s="54"/>
      <c r="Y1" s="54" t="s">
        <v>110</v>
      </c>
      <c r="Z1" s="54"/>
      <c r="AA1" s="54"/>
      <c r="AB1" s="54"/>
      <c r="AC1" s="54" t="s">
        <v>118</v>
      </c>
      <c r="AD1" s="54"/>
      <c r="AE1" s="54"/>
      <c r="AF1" s="54"/>
      <c r="AG1" s="54" t="s">
        <v>119</v>
      </c>
      <c r="AH1" s="54"/>
      <c r="AI1" s="54"/>
      <c r="AJ1" s="54"/>
      <c r="AK1" s="54" t="s">
        <v>112</v>
      </c>
      <c r="AL1" s="54"/>
      <c r="AM1" s="54"/>
      <c r="AN1" s="54"/>
      <c r="AO1" s="54" t="s">
        <v>114</v>
      </c>
      <c r="AP1" s="54"/>
      <c r="AQ1" s="54"/>
      <c r="AR1" s="54"/>
      <c r="AS1" s="54" t="s">
        <v>113</v>
      </c>
      <c r="AT1" s="54"/>
      <c r="AU1" s="54"/>
      <c r="AV1" s="54"/>
    </row>
    <row r="2" spans="1:48" ht="15.75" customHeight="1">
      <c r="A2" s="24" t="s">
        <v>89</v>
      </c>
      <c r="B2" s="2">
        <v>5490</v>
      </c>
      <c r="C2" s="2" t="s">
        <v>107</v>
      </c>
      <c r="D2" s="2" t="s">
        <v>108</v>
      </c>
      <c r="E2" s="24" t="s">
        <v>122</v>
      </c>
      <c r="F2" s="19"/>
      <c r="G2" s="19"/>
      <c r="H2" s="19"/>
      <c r="I2" s="19"/>
      <c r="J2" s="3"/>
      <c r="K2" s="3"/>
      <c r="L2" s="3"/>
      <c r="M2" s="19"/>
      <c r="N2" s="3"/>
      <c r="O2" s="3"/>
      <c r="P2" s="3"/>
      <c r="Q2" s="19"/>
      <c r="R2" s="3"/>
      <c r="S2" s="3"/>
      <c r="T2" s="3"/>
      <c r="U2" s="3"/>
      <c r="V2" s="3"/>
      <c r="W2" s="3"/>
      <c r="X2" s="3"/>
      <c r="Y2" s="19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>
      <c r="A3" s="24" t="s">
        <v>90</v>
      </c>
      <c r="B3" s="19">
        <v>5687</v>
      </c>
      <c r="C3" s="19"/>
      <c r="D3" s="19"/>
      <c r="E3" s="19"/>
      <c r="F3" s="19"/>
      <c r="G3" s="19"/>
      <c r="H3" s="19"/>
      <c r="I3" s="19"/>
      <c r="J3" s="3"/>
      <c r="K3" s="3"/>
      <c r="L3" s="3"/>
      <c r="M3" s="19"/>
      <c r="N3" s="3"/>
      <c r="O3" s="3"/>
      <c r="P3" s="3"/>
      <c r="Q3" s="19"/>
      <c r="R3" s="3"/>
      <c r="S3" s="3"/>
      <c r="T3" s="3"/>
      <c r="U3" s="3"/>
      <c r="V3" s="3"/>
      <c r="W3" s="3"/>
      <c r="X3" s="3"/>
      <c r="Y3" s="19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s="34" customFormat="1" ht="15" customHeight="1">
      <c r="A4" s="31" t="s">
        <v>91</v>
      </c>
      <c r="B4" s="32">
        <v>8525</v>
      </c>
      <c r="C4" s="32"/>
      <c r="D4" s="32"/>
      <c r="E4" s="32"/>
      <c r="F4" s="33" t="s">
        <v>93</v>
      </c>
      <c r="G4" s="33" t="s">
        <v>121</v>
      </c>
      <c r="H4" s="33" t="s">
        <v>109</v>
      </c>
      <c r="I4" s="33" t="s">
        <v>111</v>
      </c>
      <c r="J4" s="33" t="s">
        <v>93</v>
      </c>
      <c r="K4" s="33" t="s">
        <v>121</v>
      </c>
      <c r="L4" s="33" t="s">
        <v>109</v>
      </c>
      <c r="M4" s="33" t="s">
        <v>111</v>
      </c>
      <c r="N4" s="33" t="s">
        <v>93</v>
      </c>
      <c r="O4" s="33" t="s">
        <v>121</v>
      </c>
      <c r="P4" s="33" t="s">
        <v>109</v>
      </c>
      <c r="Q4" s="33" t="s">
        <v>111</v>
      </c>
      <c r="R4" s="33" t="s">
        <v>93</v>
      </c>
      <c r="S4" s="33" t="s">
        <v>121</v>
      </c>
      <c r="T4" s="33" t="s">
        <v>109</v>
      </c>
      <c r="U4" s="33" t="s">
        <v>111</v>
      </c>
      <c r="V4" s="33" t="s">
        <v>93</v>
      </c>
      <c r="W4" s="33" t="s">
        <v>121</v>
      </c>
      <c r="X4" s="33" t="s">
        <v>109</v>
      </c>
      <c r="Y4" s="33" t="s">
        <v>111</v>
      </c>
      <c r="Z4" s="33" t="s">
        <v>93</v>
      </c>
      <c r="AA4" s="33" t="s">
        <v>121</v>
      </c>
      <c r="AB4" s="33" t="s">
        <v>109</v>
      </c>
      <c r="AC4" s="33" t="s">
        <v>111</v>
      </c>
      <c r="AD4" s="33" t="s">
        <v>93</v>
      </c>
      <c r="AE4" s="33" t="s">
        <v>121</v>
      </c>
      <c r="AF4" s="33" t="s">
        <v>109</v>
      </c>
      <c r="AG4" s="33" t="s">
        <v>111</v>
      </c>
      <c r="AH4" s="33" t="s">
        <v>93</v>
      </c>
      <c r="AI4" s="33" t="s">
        <v>121</v>
      </c>
      <c r="AJ4" s="33" t="s">
        <v>109</v>
      </c>
      <c r="AK4" s="33" t="s">
        <v>111</v>
      </c>
      <c r="AL4" s="33" t="s">
        <v>93</v>
      </c>
      <c r="AM4" s="33" t="s">
        <v>121</v>
      </c>
      <c r="AN4" s="33" t="s">
        <v>109</v>
      </c>
      <c r="AO4" s="33" t="s">
        <v>111</v>
      </c>
      <c r="AP4" s="33" t="s">
        <v>93</v>
      </c>
      <c r="AQ4" s="33" t="s">
        <v>121</v>
      </c>
      <c r="AR4" s="33" t="s">
        <v>109</v>
      </c>
      <c r="AS4" s="33" t="s">
        <v>111</v>
      </c>
      <c r="AT4" s="33" t="s">
        <v>93</v>
      </c>
      <c r="AU4" s="33" t="s">
        <v>121</v>
      </c>
      <c r="AV4" s="33" t="s">
        <v>109</v>
      </c>
    </row>
    <row r="5" spans="1:48" ht="30">
      <c r="A5" s="24" t="s">
        <v>106</v>
      </c>
      <c r="B5" s="19">
        <v>8585</v>
      </c>
      <c r="C5" s="17">
        <v>37226</v>
      </c>
      <c r="D5" s="17">
        <v>37561</v>
      </c>
      <c r="E5" s="18">
        <v>12</v>
      </c>
      <c r="F5" s="19">
        <v>8320</v>
      </c>
      <c r="G5" s="19">
        <f>B5-F5</f>
        <v>265</v>
      </c>
      <c r="H5" s="19">
        <f>G5*E5</f>
        <v>3180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3"/>
      <c r="V5" s="3"/>
      <c r="W5" s="3"/>
      <c r="X5" s="3"/>
      <c r="Y5" s="19"/>
      <c r="Z5" s="19"/>
      <c r="AA5" s="19"/>
      <c r="AB5" s="19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>
      <c r="A6" s="24" t="s">
        <v>94</v>
      </c>
      <c r="B6" s="19">
        <v>8850</v>
      </c>
      <c r="C6" s="17">
        <v>37591</v>
      </c>
      <c r="D6" s="17">
        <v>37802</v>
      </c>
      <c r="E6" s="18">
        <v>7</v>
      </c>
      <c r="F6" s="19">
        <v>8585</v>
      </c>
      <c r="G6" s="19">
        <f t="shared" ref="G6:G32" si="0">B6-F6</f>
        <v>265</v>
      </c>
      <c r="H6" s="19">
        <f t="shared" ref="H6:H32" si="1">G6*E6</f>
        <v>1855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3"/>
      <c r="V6" s="3"/>
      <c r="W6" s="3"/>
      <c r="X6" s="3"/>
      <c r="Y6" s="19"/>
      <c r="Z6" s="19"/>
      <c r="AA6" s="19"/>
      <c r="AB6" s="19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>
      <c r="A7" s="24"/>
      <c r="B7" s="19">
        <v>8850</v>
      </c>
      <c r="C7" s="17">
        <v>37803</v>
      </c>
      <c r="D7" s="17">
        <v>37955</v>
      </c>
      <c r="E7" s="18">
        <v>5</v>
      </c>
      <c r="F7" s="19">
        <v>8585</v>
      </c>
      <c r="G7" s="19">
        <f t="shared" si="0"/>
        <v>265</v>
      </c>
      <c r="H7" s="19">
        <f t="shared" si="1"/>
        <v>1325</v>
      </c>
      <c r="I7" s="26">
        <f>B7*15/100</f>
        <v>1327.5</v>
      </c>
      <c r="J7" s="26">
        <f>F7*15/100</f>
        <v>1287.75</v>
      </c>
      <c r="K7" s="26">
        <f>I7-J7</f>
        <v>39.75</v>
      </c>
      <c r="L7" s="26">
        <f>K7*E7</f>
        <v>198.75</v>
      </c>
      <c r="M7" s="19"/>
      <c r="N7" s="19"/>
      <c r="O7" s="19"/>
      <c r="P7" s="19"/>
      <c r="Q7" s="19"/>
      <c r="R7" s="19"/>
      <c r="S7" s="19"/>
      <c r="T7" s="19"/>
      <c r="U7" s="3"/>
      <c r="V7" s="3"/>
      <c r="W7" s="3"/>
      <c r="X7" s="3"/>
      <c r="Y7" s="19"/>
      <c r="Z7" s="19"/>
      <c r="AA7" s="19"/>
      <c r="AB7" s="19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>
      <c r="A8" s="24" t="s">
        <v>95</v>
      </c>
      <c r="B8" s="19">
        <v>9115</v>
      </c>
      <c r="C8" s="17">
        <v>37956</v>
      </c>
      <c r="D8" s="17">
        <v>38168</v>
      </c>
      <c r="E8" s="18">
        <v>7</v>
      </c>
      <c r="F8" s="19">
        <v>8850</v>
      </c>
      <c r="G8" s="19">
        <f t="shared" si="0"/>
        <v>265</v>
      </c>
      <c r="H8" s="19">
        <f t="shared" si="1"/>
        <v>1855</v>
      </c>
      <c r="I8" s="26">
        <f>B8*15/100</f>
        <v>1367.25</v>
      </c>
      <c r="J8" s="26">
        <f>F8*15/100</f>
        <v>1327.5</v>
      </c>
      <c r="K8" s="26">
        <f>I8-J8</f>
        <v>39.75</v>
      </c>
      <c r="L8" s="26">
        <f>K8*E8</f>
        <v>278.25</v>
      </c>
      <c r="M8" s="19"/>
      <c r="N8" s="19"/>
      <c r="O8" s="19"/>
      <c r="P8" s="19"/>
      <c r="Q8" s="19"/>
      <c r="R8" s="19"/>
      <c r="S8" s="19"/>
      <c r="T8" s="19"/>
      <c r="U8" s="3"/>
      <c r="V8" s="3"/>
      <c r="W8" s="3"/>
      <c r="X8" s="3"/>
      <c r="Y8" s="19"/>
      <c r="Z8" s="19"/>
      <c r="AA8" s="19"/>
      <c r="AB8" s="19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>
      <c r="A9" s="24"/>
      <c r="B9" s="19">
        <v>9115</v>
      </c>
      <c r="C9" s="17">
        <v>38169</v>
      </c>
      <c r="D9" s="17">
        <v>38321</v>
      </c>
      <c r="E9" s="18">
        <v>5</v>
      </c>
      <c r="F9" s="19">
        <v>8850</v>
      </c>
      <c r="G9" s="19">
        <f t="shared" si="0"/>
        <v>265</v>
      </c>
      <c r="H9" s="19">
        <f t="shared" si="1"/>
        <v>1325</v>
      </c>
      <c r="I9" s="26">
        <f>B9*15/100</f>
        <v>1367.25</v>
      </c>
      <c r="J9" s="26">
        <f>F9*15/100</f>
        <v>1327.5</v>
      </c>
      <c r="K9" s="26">
        <f>I9-J9</f>
        <v>39.75</v>
      </c>
      <c r="L9" s="26">
        <f>K9*E9</f>
        <v>198.75</v>
      </c>
      <c r="M9" s="26">
        <f>B9*15/100</f>
        <v>1367.25</v>
      </c>
      <c r="N9" s="26">
        <f>F9*15/100</f>
        <v>1327.5</v>
      </c>
      <c r="O9" s="26">
        <f>M9-N9</f>
        <v>39.75</v>
      </c>
      <c r="P9" s="26">
        <f>O9*E9</f>
        <v>198.75</v>
      </c>
      <c r="Q9" s="19"/>
      <c r="R9" s="19"/>
      <c r="S9" s="19"/>
      <c r="T9" s="19"/>
      <c r="U9" s="3"/>
      <c r="V9" s="3"/>
      <c r="W9" s="3"/>
      <c r="X9" s="3"/>
      <c r="Y9" s="19"/>
      <c r="Z9" s="19"/>
      <c r="AA9" s="19"/>
      <c r="AB9" s="19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>
      <c r="A10" s="24" t="s">
        <v>96</v>
      </c>
      <c r="B10" s="19">
        <v>9380</v>
      </c>
      <c r="C10" s="17">
        <v>38322</v>
      </c>
      <c r="D10" s="17">
        <v>38533</v>
      </c>
      <c r="E10" s="18">
        <v>7</v>
      </c>
      <c r="F10" s="19">
        <v>9115</v>
      </c>
      <c r="G10" s="19">
        <f t="shared" si="0"/>
        <v>265</v>
      </c>
      <c r="H10" s="19">
        <f t="shared" si="1"/>
        <v>1855</v>
      </c>
      <c r="I10" s="26">
        <f>B10*15/100</f>
        <v>1407</v>
      </c>
      <c r="J10" s="26">
        <f>F10*15/100</f>
        <v>1367.25</v>
      </c>
      <c r="K10" s="26">
        <f>I10-J10</f>
        <v>39.75</v>
      </c>
      <c r="L10" s="26">
        <f>K10*E10</f>
        <v>278.25</v>
      </c>
      <c r="M10" s="26">
        <f>B10*15/100</f>
        <v>1407</v>
      </c>
      <c r="N10" s="26">
        <f>F10*15/100</f>
        <v>1367.25</v>
      </c>
      <c r="O10" s="26">
        <f>M10-N10</f>
        <v>39.75</v>
      </c>
      <c r="P10" s="26">
        <f>O10*E10</f>
        <v>278.25</v>
      </c>
      <c r="Q10" s="19"/>
      <c r="R10" s="19"/>
      <c r="S10" s="19"/>
      <c r="T10" s="19"/>
      <c r="U10" s="3"/>
      <c r="V10" s="3"/>
      <c r="W10" s="3"/>
      <c r="X10" s="3"/>
      <c r="Y10" s="19"/>
      <c r="Z10" s="19"/>
      <c r="AA10" s="19"/>
      <c r="AB10" s="19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ht="30">
      <c r="A11" s="25" t="s">
        <v>99</v>
      </c>
      <c r="B11" s="19">
        <v>10795</v>
      </c>
      <c r="C11" s="17">
        <v>38534</v>
      </c>
      <c r="D11" s="17">
        <v>38657</v>
      </c>
      <c r="E11" s="18">
        <v>5</v>
      </c>
      <c r="F11" s="19">
        <v>10490</v>
      </c>
      <c r="G11" s="19">
        <f t="shared" si="0"/>
        <v>305</v>
      </c>
      <c r="H11" s="19">
        <f t="shared" si="1"/>
        <v>1525</v>
      </c>
      <c r="I11" s="26">
        <f t="shared" ref="I11:I22" si="2">B11*15/100</f>
        <v>1619.25</v>
      </c>
      <c r="J11" s="26">
        <v>1367.25</v>
      </c>
      <c r="K11" s="26">
        <v>39.75</v>
      </c>
      <c r="L11" s="26">
        <v>278.25</v>
      </c>
      <c r="M11" s="26">
        <v>1407</v>
      </c>
      <c r="N11" s="26">
        <v>1367.25</v>
      </c>
      <c r="O11" s="26">
        <v>39.75</v>
      </c>
      <c r="P11" s="26">
        <v>278.25</v>
      </c>
      <c r="Q11" s="19"/>
      <c r="R11" s="19"/>
      <c r="S11" s="19"/>
      <c r="T11" s="19"/>
      <c r="U11" s="3"/>
      <c r="V11" s="3"/>
      <c r="W11" s="3"/>
      <c r="X11" s="3"/>
      <c r="Y11" s="19"/>
      <c r="Z11" s="19"/>
      <c r="AA11" s="19"/>
      <c r="AB11" s="19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>
      <c r="A12" s="24" t="s">
        <v>97</v>
      </c>
      <c r="B12" s="19">
        <v>11100</v>
      </c>
      <c r="C12" s="17">
        <v>38687</v>
      </c>
      <c r="D12" s="17">
        <v>40724</v>
      </c>
      <c r="E12" s="18">
        <v>7</v>
      </c>
      <c r="F12" s="19">
        <v>10795</v>
      </c>
      <c r="G12" s="19">
        <f t="shared" si="0"/>
        <v>305</v>
      </c>
      <c r="H12" s="19">
        <f t="shared" si="1"/>
        <v>2135</v>
      </c>
      <c r="I12" s="26">
        <f t="shared" si="2"/>
        <v>1665</v>
      </c>
      <c r="J12" s="26">
        <v>1367.25</v>
      </c>
      <c r="K12" s="26">
        <v>39.75</v>
      </c>
      <c r="L12" s="26">
        <v>278.25</v>
      </c>
      <c r="M12" s="26">
        <v>1407</v>
      </c>
      <c r="N12" s="26">
        <v>1367.25</v>
      </c>
      <c r="O12" s="26">
        <v>39.75</v>
      </c>
      <c r="P12" s="26">
        <v>278.25</v>
      </c>
      <c r="Q12" s="19"/>
      <c r="R12" s="19"/>
      <c r="S12" s="19"/>
      <c r="T12" s="19"/>
      <c r="U12" s="3"/>
      <c r="V12" s="3"/>
      <c r="W12" s="3"/>
      <c r="X12" s="3"/>
      <c r="Y12" s="19"/>
      <c r="Z12" s="19"/>
      <c r="AA12" s="19"/>
      <c r="AB12" s="19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>
      <c r="A13" s="24"/>
      <c r="B13" s="19">
        <v>11000</v>
      </c>
      <c r="C13" s="17">
        <v>38899</v>
      </c>
      <c r="D13" s="17">
        <v>39051</v>
      </c>
      <c r="E13" s="18">
        <v>5</v>
      </c>
      <c r="F13" s="19">
        <v>10795</v>
      </c>
      <c r="G13" s="19">
        <f t="shared" ref="G13" si="3">B13-F13</f>
        <v>205</v>
      </c>
      <c r="H13" s="19">
        <f t="shared" ref="H13" si="4">G13*E13</f>
        <v>1025</v>
      </c>
      <c r="I13" s="26">
        <f t="shared" ref="I13" si="5">B13*15/100</f>
        <v>1650</v>
      </c>
      <c r="J13" s="26">
        <v>1367.25</v>
      </c>
      <c r="K13" s="26">
        <v>39.75</v>
      </c>
      <c r="L13" s="26">
        <v>278.25</v>
      </c>
      <c r="M13" s="26">
        <v>1407</v>
      </c>
      <c r="N13" s="26">
        <v>1367.25</v>
      </c>
      <c r="O13" s="26">
        <v>39.75</v>
      </c>
      <c r="P13" s="26">
        <v>278.25</v>
      </c>
      <c r="Q13" s="27">
        <f>B13*15/100</f>
        <v>1650</v>
      </c>
      <c r="R13" s="26">
        <f>F13*15/100</f>
        <v>1619.25</v>
      </c>
      <c r="S13" s="26">
        <f>Q13-R13</f>
        <v>30.75</v>
      </c>
      <c r="T13" s="26">
        <f>S13*E13</f>
        <v>153.75</v>
      </c>
      <c r="U13" s="3"/>
      <c r="V13" s="3"/>
      <c r="W13" s="3"/>
      <c r="X13" s="3"/>
      <c r="Y13" s="19"/>
      <c r="Z13" s="19"/>
      <c r="AA13" s="19"/>
      <c r="AB13" s="19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>
      <c r="A14" s="24" t="s">
        <v>98</v>
      </c>
      <c r="B14" s="19">
        <v>11405</v>
      </c>
      <c r="C14" s="17">
        <v>39052</v>
      </c>
      <c r="D14" s="17">
        <v>39263</v>
      </c>
      <c r="E14" s="18">
        <v>7</v>
      </c>
      <c r="F14" s="19">
        <v>11100</v>
      </c>
      <c r="G14" s="19">
        <f t="shared" si="0"/>
        <v>305</v>
      </c>
      <c r="H14" s="19">
        <f t="shared" si="1"/>
        <v>2135</v>
      </c>
      <c r="I14" s="26">
        <f t="shared" si="2"/>
        <v>1710.75</v>
      </c>
      <c r="J14" s="26">
        <v>1367.25</v>
      </c>
      <c r="K14" s="26">
        <v>39.75</v>
      </c>
      <c r="L14" s="26">
        <v>278.25</v>
      </c>
      <c r="M14" s="26">
        <v>1407</v>
      </c>
      <c r="N14" s="26">
        <v>1367.25</v>
      </c>
      <c r="O14" s="26">
        <v>39.75</v>
      </c>
      <c r="P14" s="26">
        <v>278.25</v>
      </c>
      <c r="Q14" s="27">
        <f>B14*15/100</f>
        <v>1710.75</v>
      </c>
      <c r="R14" s="26">
        <f>F14*15/100</f>
        <v>1665</v>
      </c>
      <c r="S14" s="26">
        <f>Q14-R14</f>
        <v>45.75</v>
      </c>
      <c r="T14" s="26">
        <f>S14*E14</f>
        <v>320.25</v>
      </c>
      <c r="U14" s="3"/>
      <c r="V14" s="3"/>
      <c r="W14" s="3"/>
      <c r="X14" s="3"/>
      <c r="Y14" s="19"/>
      <c r="Z14" s="19"/>
      <c r="AA14" s="19"/>
      <c r="AB14" s="19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ht="30">
      <c r="A15" s="25" t="s">
        <v>100</v>
      </c>
      <c r="B15" s="19">
        <v>13100</v>
      </c>
      <c r="C15" s="17">
        <v>39264</v>
      </c>
      <c r="D15" s="17">
        <v>39387</v>
      </c>
      <c r="E15" s="18">
        <v>5</v>
      </c>
      <c r="F15" s="19">
        <v>12750</v>
      </c>
      <c r="G15" s="19">
        <f t="shared" si="0"/>
        <v>350</v>
      </c>
      <c r="H15" s="19">
        <f t="shared" si="1"/>
        <v>1750</v>
      </c>
      <c r="I15" s="26">
        <f t="shared" si="2"/>
        <v>1965</v>
      </c>
      <c r="J15" s="26">
        <v>1367.25</v>
      </c>
      <c r="K15" s="26">
        <v>39.75</v>
      </c>
      <c r="L15" s="26">
        <v>278.25</v>
      </c>
      <c r="M15" s="26">
        <v>1407</v>
      </c>
      <c r="N15" s="26">
        <v>1367.25</v>
      </c>
      <c r="O15" s="26">
        <v>39.75</v>
      </c>
      <c r="P15" s="26">
        <v>278.25</v>
      </c>
      <c r="Q15" s="19">
        <v>1710.75</v>
      </c>
      <c r="R15" s="19">
        <v>1665</v>
      </c>
      <c r="S15" s="19">
        <v>45.75</v>
      </c>
      <c r="T15" s="19">
        <v>320.25</v>
      </c>
      <c r="U15" s="3"/>
      <c r="V15" s="3"/>
      <c r="W15" s="3"/>
      <c r="X15" s="3"/>
      <c r="Y15" s="19"/>
      <c r="Z15" s="19"/>
      <c r="AA15" s="19"/>
      <c r="AB15" s="19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>
      <c r="A16" s="24" t="s">
        <v>101</v>
      </c>
      <c r="B16" s="19">
        <v>13450</v>
      </c>
      <c r="C16" s="17">
        <v>39417</v>
      </c>
      <c r="D16" s="17">
        <v>39600</v>
      </c>
      <c r="E16" s="18">
        <v>7</v>
      </c>
      <c r="F16" s="19">
        <v>13100</v>
      </c>
      <c r="G16" s="19">
        <f t="shared" si="0"/>
        <v>350</v>
      </c>
      <c r="H16" s="19">
        <f t="shared" si="1"/>
        <v>2450</v>
      </c>
      <c r="I16" s="26">
        <f t="shared" si="2"/>
        <v>2017.5</v>
      </c>
      <c r="J16" s="26">
        <v>1367.25</v>
      </c>
      <c r="K16" s="26">
        <v>39.75</v>
      </c>
      <c r="L16" s="26">
        <v>278.25</v>
      </c>
      <c r="M16" s="26">
        <v>1407</v>
      </c>
      <c r="N16" s="26">
        <v>1367.25</v>
      </c>
      <c r="O16" s="26">
        <v>39.75</v>
      </c>
      <c r="P16" s="26">
        <v>278.25</v>
      </c>
      <c r="Q16" s="19">
        <v>1710.75</v>
      </c>
      <c r="R16" s="19">
        <v>1665</v>
      </c>
      <c r="S16" s="19">
        <v>45.75</v>
      </c>
      <c r="T16" s="19">
        <v>320.25</v>
      </c>
      <c r="U16" s="3"/>
      <c r="V16" s="3"/>
      <c r="W16" s="3"/>
      <c r="X16" s="3"/>
      <c r="Y16" s="19"/>
      <c r="Z16" s="19"/>
      <c r="AA16" s="19"/>
      <c r="AB16" s="19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ht="30">
      <c r="A17" s="25" t="s">
        <v>103</v>
      </c>
      <c r="B17" s="19">
        <v>16140</v>
      </c>
      <c r="C17" s="17">
        <v>39630</v>
      </c>
      <c r="D17" s="17">
        <v>39753</v>
      </c>
      <c r="E17" s="18">
        <v>5</v>
      </c>
      <c r="F17" s="19">
        <v>15720</v>
      </c>
      <c r="G17" s="19">
        <f t="shared" si="0"/>
        <v>420</v>
      </c>
      <c r="H17" s="19">
        <f t="shared" si="1"/>
        <v>2100</v>
      </c>
      <c r="I17" s="26">
        <f t="shared" si="2"/>
        <v>2421</v>
      </c>
      <c r="J17" s="26">
        <v>1367.25</v>
      </c>
      <c r="K17" s="26">
        <v>39.75</v>
      </c>
      <c r="L17" s="26">
        <v>278.25</v>
      </c>
      <c r="M17" s="26">
        <v>1407</v>
      </c>
      <c r="N17" s="26">
        <v>1367.25</v>
      </c>
      <c r="O17" s="26">
        <v>39.75</v>
      </c>
      <c r="P17" s="26">
        <v>278.25</v>
      </c>
      <c r="Q17" s="19">
        <v>1710.75</v>
      </c>
      <c r="R17" s="19">
        <v>1665</v>
      </c>
      <c r="S17" s="19">
        <v>45.75</v>
      </c>
      <c r="T17" s="19">
        <v>320.25</v>
      </c>
      <c r="U17" s="3"/>
      <c r="V17" s="3"/>
      <c r="W17" s="3"/>
      <c r="X17" s="3"/>
      <c r="Y17" s="19"/>
      <c r="Z17" s="19"/>
      <c r="AA17" s="19"/>
      <c r="AB17" s="19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>
      <c r="A18" s="24" t="s">
        <v>50</v>
      </c>
      <c r="B18" s="19">
        <v>16560</v>
      </c>
      <c r="C18" s="17">
        <v>39783</v>
      </c>
      <c r="D18" s="17">
        <v>39994</v>
      </c>
      <c r="E18" s="18">
        <v>7</v>
      </c>
      <c r="F18" s="19">
        <v>16140</v>
      </c>
      <c r="G18" s="19">
        <f t="shared" si="0"/>
        <v>420</v>
      </c>
      <c r="H18" s="19">
        <f t="shared" si="1"/>
        <v>2940</v>
      </c>
      <c r="I18" s="26">
        <f t="shared" si="2"/>
        <v>2484</v>
      </c>
      <c r="J18" s="26">
        <v>1367.25</v>
      </c>
      <c r="K18" s="26">
        <v>39.75</v>
      </c>
      <c r="L18" s="26">
        <v>278.25</v>
      </c>
      <c r="M18" s="26">
        <v>1407</v>
      </c>
      <c r="N18" s="26">
        <v>1367.25</v>
      </c>
      <c r="O18" s="26">
        <v>39.75</v>
      </c>
      <c r="P18" s="26">
        <v>278.25</v>
      </c>
      <c r="Q18" s="19">
        <v>1710.75</v>
      </c>
      <c r="R18" s="19">
        <v>1665</v>
      </c>
      <c r="S18" s="19">
        <v>45.75</v>
      </c>
      <c r="T18" s="19">
        <v>320.25</v>
      </c>
      <c r="U18" s="3"/>
      <c r="V18" s="3"/>
      <c r="W18" s="3"/>
      <c r="X18" s="3"/>
      <c r="Y18" s="19"/>
      <c r="Z18" s="19"/>
      <c r="AA18" s="19"/>
      <c r="AB18" s="19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>
      <c r="A19" s="24"/>
      <c r="B19" s="19">
        <v>16560</v>
      </c>
      <c r="C19" s="17">
        <v>39995</v>
      </c>
      <c r="D19" s="17">
        <v>40147</v>
      </c>
      <c r="E19" s="18">
        <v>5</v>
      </c>
      <c r="F19" s="19">
        <v>16140</v>
      </c>
      <c r="G19" s="19">
        <v>420</v>
      </c>
      <c r="H19" s="19">
        <f t="shared" si="1"/>
        <v>2100</v>
      </c>
      <c r="I19" s="26">
        <f t="shared" si="2"/>
        <v>2484</v>
      </c>
      <c r="J19" s="26">
        <v>1367.25</v>
      </c>
      <c r="K19" s="26">
        <v>39.75</v>
      </c>
      <c r="L19" s="26">
        <v>278.25</v>
      </c>
      <c r="M19" s="26">
        <v>1407</v>
      </c>
      <c r="N19" s="26">
        <v>1367.25</v>
      </c>
      <c r="O19" s="26">
        <v>39.75</v>
      </c>
      <c r="P19" s="26">
        <v>278.25</v>
      </c>
      <c r="Q19" s="19">
        <v>1710.75</v>
      </c>
      <c r="R19" s="19">
        <v>1665</v>
      </c>
      <c r="S19" s="19">
        <v>45.75</v>
      </c>
      <c r="T19" s="19">
        <v>320.25</v>
      </c>
      <c r="U19" s="22">
        <f>B19*20/100</f>
        <v>3312</v>
      </c>
      <c r="V19" s="19">
        <f>F19*20/100</f>
        <v>3228</v>
      </c>
      <c r="W19" s="19">
        <f>U19-V19</f>
        <v>84</v>
      </c>
      <c r="X19" s="19">
        <f>W19*E19</f>
        <v>420</v>
      </c>
      <c r="Y19" s="19"/>
      <c r="Z19" s="19"/>
      <c r="AA19" s="19"/>
      <c r="AB19" s="19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>
      <c r="A20" s="24" t="s">
        <v>52</v>
      </c>
      <c r="B20" s="19">
        <v>16980</v>
      </c>
      <c r="C20" s="17">
        <v>40148</v>
      </c>
      <c r="D20" s="17">
        <v>40359</v>
      </c>
      <c r="E20" s="18">
        <v>7</v>
      </c>
      <c r="F20" s="19">
        <v>16560</v>
      </c>
      <c r="G20" s="19">
        <f t="shared" si="0"/>
        <v>420</v>
      </c>
      <c r="H20" s="19">
        <f t="shared" si="1"/>
        <v>2940</v>
      </c>
      <c r="I20" s="26">
        <f t="shared" si="2"/>
        <v>2547</v>
      </c>
      <c r="J20" s="26">
        <v>1367.25</v>
      </c>
      <c r="K20" s="26">
        <v>39.75</v>
      </c>
      <c r="L20" s="26">
        <v>278.25</v>
      </c>
      <c r="M20" s="26">
        <v>1407</v>
      </c>
      <c r="N20" s="26">
        <v>1367.25</v>
      </c>
      <c r="O20" s="26">
        <v>39.75</v>
      </c>
      <c r="P20" s="26">
        <v>278.25</v>
      </c>
      <c r="Q20" s="19">
        <v>1710.75</v>
      </c>
      <c r="R20" s="19">
        <v>1665</v>
      </c>
      <c r="S20" s="19">
        <v>45.75</v>
      </c>
      <c r="T20" s="19">
        <v>320.25</v>
      </c>
      <c r="U20" s="22">
        <f t="shared" ref="U20:U22" si="6">B20*20/100</f>
        <v>3396</v>
      </c>
      <c r="V20" s="19">
        <f t="shared" ref="V20:V22" si="7">F20*20/100</f>
        <v>3312</v>
      </c>
      <c r="W20" s="19">
        <f t="shared" ref="W20:W22" si="8">U20-V20</f>
        <v>84</v>
      </c>
      <c r="X20" s="19">
        <f t="shared" ref="X20:X22" si="9">W20*E20</f>
        <v>588</v>
      </c>
      <c r="Y20" s="19"/>
      <c r="Z20" s="19"/>
      <c r="AA20" s="19"/>
      <c r="AB20" s="19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>
      <c r="A21" s="24"/>
      <c r="B21" s="19">
        <v>16980</v>
      </c>
      <c r="C21" s="17">
        <v>40360</v>
      </c>
      <c r="D21" s="17">
        <v>40512</v>
      </c>
      <c r="E21" s="18">
        <v>5</v>
      </c>
      <c r="F21" s="19">
        <v>16560</v>
      </c>
      <c r="G21" s="19">
        <v>420</v>
      </c>
      <c r="H21" s="19">
        <f t="shared" ref="H21" si="10">G21*E21</f>
        <v>2100</v>
      </c>
      <c r="I21" s="26">
        <f t="shared" si="2"/>
        <v>2547</v>
      </c>
      <c r="J21" s="26">
        <v>1367.25</v>
      </c>
      <c r="K21" s="26">
        <v>39.75</v>
      </c>
      <c r="L21" s="26">
        <v>278.25</v>
      </c>
      <c r="M21" s="26">
        <v>1407</v>
      </c>
      <c r="N21" s="26">
        <v>1367.25</v>
      </c>
      <c r="O21" s="26">
        <v>39.75</v>
      </c>
      <c r="P21" s="26">
        <v>278.25</v>
      </c>
      <c r="Q21" s="19">
        <v>1710.75</v>
      </c>
      <c r="R21" s="19">
        <v>1665</v>
      </c>
      <c r="S21" s="19">
        <v>45.75</v>
      </c>
      <c r="T21" s="19">
        <v>320.25</v>
      </c>
      <c r="U21" s="22">
        <f t="shared" si="6"/>
        <v>3396</v>
      </c>
      <c r="V21" s="19">
        <f t="shared" si="7"/>
        <v>3312</v>
      </c>
      <c r="W21" s="19">
        <f t="shared" si="8"/>
        <v>84</v>
      </c>
      <c r="X21" s="19">
        <f t="shared" si="9"/>
        <v>420</v>
      </c>
      <c r="Y21" s="19">
        <v>8490</v>
      </c>
      <c r="Z21" s="19">
        <v>8280</v>
      </c>
      <c r="AA21" s="19">
        <f>Y21-Z21</f>
        <v>210</v>
      </c>
      <c r="AB21" s="19">
        <f>AA21*E21</f>
        <v>1050</v>
      </c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>
      <c r="A22" s="24" t="s">
        <v>54</v>
      </c>
      <c r="B22" s="19">
        <v>17400</v>
      </c>
      <c r="C22" s="17">
        <v>40513</v>
      </c>
      <c r="D22" s="17">
        <v>40724</v>
      </c>
      <c r="E22" s="18">
        <v>7</v>
      </c>
      <c r="F22" s="19">
        <v>16980</v>
      </c>
      <c r="G22" s="19">
        <f t="shared" si="0"/>
        <v>420</v>
      </c>
      <c r="H22" s="19">
        <f t="shared" si="1"/>
        <v>2940</v>
      </c>
      <c r="I22" s="26">
        <f t="shared" si="2"/>
        <v>2610</v>
      </c>
      <c r="J22" s="26">
        <v>1367.25</v>
      </c>
      <c r="K22" s="26">
        <v>39.75</v>
      </c>
      <c r="L22" s="26">
        <v>278.25</v>
      </c>
      <c r="M22" s="26">
        <v>1407</v>
      </c>
      <c r="N22" s="26">
        <v>1367.25</v>
      </c>
      <c r="O22" s="26">
        <v>39.75</v>
      </c>
      <c r="P22" s="26">
        <v>278.25</v>
      </c>
      <c r="Q22" s="19">
        <v>1710.75</v>
      </c>
      <c r="R22" s="19">
        <v>1665</v>
      </c>
      <c r="S22" s="19">
        <v>45.75</v>
      </c>
      <c r="T22" s="19">
        <v>320.25</v>
      </c>
      <c r="U22" s="22">
        <f t="shared" si="6"/>
        <v>3480</v>
      </c>
      <c r="V22" s="19">
        <f t="shared" si="7"/>
        <v>3396</v>
      </c>
      <c r="W22" s="19">
        <f t="shared" si="8"/>
        <v>84</v>
      </c>
      <c r="X22" s="19">
        <f t="shared" si="9"/>
        <v>588</v>
      </c>
      <c r="Y22" s="19">
        <v>8490</v>
      </c>
      <c r="Z22" s="19">
        <v>8280</v>
      </c>
      <c r="AA22" s="19">
        <f t="shared" ref="AA22:AA32" si="11">Y22-Z22</f>
        <v>210</v>
      </c>
      <c r="AB22" s="19">
        <f t="shared" ref="AB22:AB32" si="12">AA22*E22</f>
        <v>1470</v>
      </c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ht="30">
      <c r="A23" s="25" t="s">
        <v>102</v>
      </c>
      <c r="B23" s="19">
        <v>28800</v>
      </c>
      <c r="C23" s="17">
        <v>40725</v>
      </c>
      <c r="D23" s="17">
        <v>40848</v>
      </c>
      <c r="E23" s="18">
        <v>5</v>
      </c>
      <c r="F23" s="19">
        <v>28100</v>
      </c>
      <c r="G23" s="19">
        <f t="shared" si="0"/>
        <v>700</v>
      </c>
      <c r="H23" s="19">
        <f t="shared" si="1"/>
        <v>3500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>
        <v>8490</v>
      </c>
      <c r="Z23" s="19">
        <v>8280</v>
      </c>
      <c r="AA23" s="19">
        <f t="shared" si="11"/>
        <v>210</v>
      </c>
      <c r="AB23" s="19">
        <f t="shared" si="12"/>
        <v>1050</v>
      </c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s="24" t="s">
        <v>58</v>
      </c>
      <c r="B24" s="19">
        <v>29500</v>
      </c>
      <c r="C24" s="17">
        <v>40878</v>
      </c>
      <c r="D24" s="17">
        <v>41090</v>
      </c>
      <c r="E24" s="18">
        <v>7</v>
      </c>
      <c r="F24" s="19">
        <v>28800</v>
      </c>
      <c r="G24" s="19">
        <f t="shared" si="0"/>
        <v>700</v>
      </c>
      <c r="H24" s="19">
        <f t="shared" si="1"/>
        <v>4900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>
        <v>8490</v>
      </c>
      <c r="Z24" s="19">
        <v>8280</v>
      </c>
      <c r="AA24" s="19">
        <f t="shared" si="11"/>
        <v>210</v>
      </c>
      <c r="AB24" s="19">
        <f t="shared" si="12"/>
        <v>1470</v>
      </c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24"/>
      <c r="B25" s="19">
        <v>29500</v>
      </c>
      <c r="C25" s="17">
        <v>41091</v>
      </c>
      <c r="D25" s="17">
        <v>41243</v>
      </c>
      <c r="E25" s="18">
        <v>5</v>
      </c>
      <c r="F25" s="19">
        <v>28800</v>
      </c>
      <c r="G25" s="19">
        <v>700</v>
      </c>
      <c r="H25" s="19">
        <f t="shared" si="1"/>
        <v>3500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>
        <v>8490</v>
      </c>
      <c r="Z25" s="19">
        <v>8280</v>
      </c>
      <c r="AA25" s="19">
        <v>210</v>
      </c>
      <c r="AB25" s="19">
        <f t="shared" si="12"/>
        <v>1050</v>
      </c>
      <c r="AC25" s="22">
        <f>B25*15/100</f>
        <v>4425</v>
      </c>
      <c r="AD25" s="19">
        <f>F25*15/100</f>
        <v>4320</v>
      </c>
      <c r="AE25" s="19">
        <f t="shared" ref="AE25" si="13">AC25-AD25</f>
        <v>105</v>
      </c>
      <c r="AF25" s="19">
        <f>AE25*E25</f>
        <v>525</v>
      </c>
      <c r="AG25" s="22">
        <v>5900</v>
      </c>
      <c r="AH25" s="19">
        <v>5760</v>
      </c>
      <c r="AI25" s="19">
        <f t="shared" ref="AI25:AI30" si="14">AG25-AH25</f>
        <v>140</v>
      </c>
      <c r="AJ25" s="19">
        <f t="shared" ref="AJ25:AJ30" si="15">AI25*E25</f>
        <v>700</v>
      </c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A26" s="24" t="s">
        <v>60</v>
      </c>
      <c r="B26" s="19">
        <v>30200</v>
      </c>
      <c r="C26" s="17">
        <v>41244</v>
      </c>
      <c r="D26" s="17">
        <v>41455</v>
      </c>
      <c r="E26" s="18">
        <v>7</v>
      </c>
      <c r="F26" s="19">
        <v>29500</v>
      </c>
      <c r="G26" s="19">
        <f t="shared" si="0"/>
        <v>700</v>
      </c>
      <c r="H26" s="19">
        <f t="shared" si="1"/>
        <v>4900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>
        <v>8490</v>
      </c>
      <c r="Z26" s="19">
        <v>8280</v>
      </c>
      <c r="AA26" s="19">
        <f t="shared" si="11"/>
        <v>210</v>
      </c>
      <c r="AB26" s="19">
        <f t="shared" si="12"/>
        <v>1470</v>
      </c>
      <c r="AC26" s="22">
        <f t="shared" ref="AC26:AC32" si="16">B26*15/100</f>
        <v>4530</v>
      </c>
      <c r="AD26" s="19">
        <f t="shared" ref="AD26:AD32" si="17">F26*15/100</f>
        <v>4425</v>
      </c>
      <c r="AE26" s="19">
        <f t="shared" ref="AE26:AE32" si="18">AC26-AD26</f>
        <v>105</v>
      </c>
      <c r="AF26" s="19">
        <f t="shared" ref="AF26:AF32" si="19">AE26*E26</f>
        <v>735</v>
      </c>
      <c r="AG26" s="19">
        <v>6040</v>
      </c>
      <c r="AH26" s="19">
        <v>5900</v>
      </c>
      <c r="AI26" s="19">
        <f t="shared" si="14"/>
        <v>140</v>
      </c>
      <c r="AJ26" s="19">
        <f t="shared" si="15"/>
        <v>980</v>
      </c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A27" s="24"/>
      <c r="B27" s="19">
        <v>30200</v>
      </c>
      <c r="C27" s="17">
        <v>41456</v>
      </c>
      <c r="D27" s="17">
        <v>41608</v>
      </c>
      <c r="E27" s="18">
        <v>5</v>
      </c>
      <c r="F27" s="19">
        <v>29500</v>
      </c>
      <c r="G27" s="19">
        <v>700</v>
      </c>
      <c r="H27" s="19">
        <f t="shared" ref="H27" si="20">G27*E27</f>
        <v>3500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>
        <v>8490</v>
      </c>
      <c r="Z27" s="19">
        <v>8280</v>
      </c>
      <c r="AA27" s="19">
        <f t="shared" ref="AA27" si="21">Y27-Z27</f>
        <v>210</v>
      </c>
      <c r="AB27" s="19">
        <f t="shared" ref="AB27" si="22">AA27*E27</f>
        <v>1050</v>
      </c>
      <c r="AC27" s="22">
        <f t="shared" si="16"/>
        <v>4530</v>
      </c>
      <c r="AD27" s="19">
        <f t="shared" si="17"/>
        <v>4425</v>
      </c>
      <c r="AE27" s="19">
        <f t="shared" si="18"/>
        <v>105</v>
      </c>
      <c r="AF27" s="19">
        <f t="shared" si="19"/>
        <v>525</v>
      </c>
      <c r="AG27" s="19">
        <v>6040</v>
      </c>
      <c r="AH27" s="19">
        <v>5900</v>
      </c>
      <c r="AI27" s="19">
        <f t="shared" si="14"/>
        <v>140</v>
      </c>
      <c r="AJ27" s="19">
        <f t="shared" si="15"/>
        <v>700</v>
      </c>
      <c r="AK27" s="22">
        <v>3020</v>
      </c>
      <c r="AL27" s="22">
        <v>2950</v>
      </c>
      <c r="AM27" s="22">
        <f>AK27-AL27</f>
        <v>70</v>
      </c>
      <c r="AN27" s="22">
        <f>AM27*E27</f>
        <v>350</v>
      </c>
      <c r="AO27" s="22"/>
      <c r="AP27" s="22"/>
      <c r="AQ27" s="22"/>
      <c r="AR27" s="22"/>
      <c r="AS27" s="3"/>
      <c r="AT27" s="3"/>
      <c r="AU27" s="3"/>
      <c r="AV27" s="3"/>
    </row>
    <row r="28" spans="1:48">
      <c r="A28" s="24" t="s">
        <v>62</v>
      </c>
      <c r="B28" s="19">
        <v>30900</v>
      </c>
      <c r="C28" s="17">
        <v>41609</v>
      </c>
      <c r="D28" s="17">
        <v>41820</v>
      </c>
      <c r="E28" s="18">
        <v>7</v>
      </c>
      <c r="F28" s="19">
        <v>30200</v>
      </c>
      <c r="G28" s="19">
        <f t="shared" si="0"/>
        <v>700</v>
      </c>
      <c r="H28" s="19">
        <f t="shared" si="1"/>
        <v>4900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>
        <v>8490</v>
      </c>
      <c r="Z28" s="19">
        <v>8280</v>
      </c>
      <c r="AA28" s="19">
        <f t="shared" si="11"/>
        <v>210</v>
      </c>
      <c r="AB28" s="19">
        <f t="shared" si="12"/>
        <v>1470</v>
      </c>
      <c r="AC28" s="22">
        <f t="shared" si="16"/>
        <v>4635</v>
      </c>
      <c r="AD28" s="19">
        <f t="shared" si="17"/>
        <v>4530</v>
      </c>
      <c r="AE28" s="19">
        <f t="shared" si="18"/>
        <v>105</v>
      </c>
      <c r="AF28" s="19">
        <f t="shared" si="19"/>
        <v>735</v>
      </c>
      <c r="AG28" s="19">
        <v>6180</v>
      </c>
      <c r="AH28" s="19">
        <v>6040</v>
      </c>
      <c r="AI28" s="19">
        <f t="shared" si="14"/>
        <v>140</v>
      </c>
      <c r="AJ28" s="19">
        <f t="shared" si="15"/>
        <v>980</v>
      </c>
      <c r="AK28" s="22">
        <v>3090</v>
      </c>
      <c r="AL28" s="22">
        <v>3020</v>
      </c>
      <c r="AM28" s="22">
        <f>AK28-AL28</f>
        <v>70</v>
      </c>
      <c r="AN28" s="22">
        <f>AM28*E28</f>
        <v>490</v>
      </c>
      <c r="AO28" s="22"/>
      <c r="AP28" s="22"/>
      <c r="AQ28" s="22"/>
      <c r="AR28" s="22"/>
      <c r="AS28" s="3"/>
      <c r="AT28" s="3"/>
      <c r="AU28" s="3"/>
      <c r="AV28" s="3"/>
    </row>
    <row r="29" spans="1:48">
      <c r="A29" s="24"/>
      <c r="B29" s="19">
        <v>30900</v>
      </c>
      <c r="C29" s="17">
        <v>41821</v>
      </c>
      <c r="D29" s="17">
        <v>41973</v>
      </c>
      <c r="E29" s="18">
        <v>5</v>
      </c>
      <c r="F29" s="19">
        <v>30201</v>
      </c>
      <c r="G29" s="19">
        <v>700</v>
      </c>
      <c r="H29" s="19">
        <f t="shared" ref="H29" si="23">G29*E29</f>
        <v>3500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>
        <v>8490</v>
      </c>
      <c r="Z29" s="19">
        <v>8280</v>
      </c>
      <c r="AA29" s="19">
        <f t="shared" ref="AA29" si="24">Y29-Z29</f>
        <v>210</v>
      </c>
      <c r="AB29" s="19">
        <f t="shared" ref="AB29" si="25">AA29*E29</f>
        <v>1050</v>
      </c>
      <c r="AC29" s="22">
        <f t="shared" si="16"/>
        <v>4635</v>
      </c>
      <c r="AD29" s="19">
        <f t="shared" si="17"/>
        <v>4530.1499999999996</v>
      </c>
      <c r="AE29" s="19">
        <f t="shared" si="18"/>
        <v>104.85000000000036</v>
      </c>
      <c r="AF29" s="19">
        <f t="shared" si="19"/>
        <v>524.25000000000182</v>
      </c>
      <c r="AG29" s="19">
        <v>6180</v>
      </c>
      <c r="AH29" s="19">
        <v>6040</v>
      </c>
      <c r="AI29" s="19">
        <f t="shared" si="14"/>
        <v>140</v>
      </c>
      <c r="AJ29" s="19">
        <f t="shared" si="15"/>
        <v>700</v>
      </c>
      <c r="AK29" s="22">
        <v>3090</v>
      </c>
      <c r="AL29" s="22">
        <v>3020</v>
      </c>
      <c r="AM29" s="22">
        <f t="shared" ref="AM29:AM32" si="26">AK29-AL29</f>
        <v>70</v>
      </c>
      <c r="AN29" s="22">
        <f t="shared" ref="AN29:AN32" si="27">AM29*E29</f>
        <v>350</v>
      </c>
      <c r="AO29" s="22">
        <v>3090</v>
      </c>
      <c r="AP29" s="22">
        <v>3020</v>
      </c>
      <c r="AQ29" s="22">
        <f>AO29-AP29</f>
        <v>70</v>
      </c>
      <c r="AR29" s="22">
        <f>AQ29*E29</f>
        <v>350</v>
      </c>
      <c r="AS29" s="3"/>
      <c r="AT29" s="3"/>
      <c r="AU29" s="3"/>
      <c r="AV29" s="3"/>
    </row>
    <row r="30" spans="1:48">
      <c r="A30" s="24" t="s">
        <v>63</v>
      </c>
      <c r="B30" s="19">
        <v>31600</v>
      </c>
      <c r="C30" s="17">
        <v>41974</v>
      </c>
      <c r="D30" s="17">
        <v>42156</v>
      </c>
      <c r="E30" s="18">
        <v>7</v>
      </c>
      <c r="F30" s="19">
        <v>30900</v>
      </c>
      <c r="G30" s="19">
        <f t="shared" si="0"/>
        <v>700</v>
      </c>
      <c r="H30" s="19">
        <f t="shared" si="1"/>
        <v>4900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>
        <v>8490</v>
      </c>
      <c r="Z30" s="19">
        <v>8280</v>
      </c>
      <c r="AA30" s="19">
        <f t="shared" si="11"/>
        <v>210</v>
      </c>
      <c r="AB30" s="19">
        <f t="shared" si="12"/>
        <v>1470</v>
      </c>
      <c r="AC30" s="22">
        <f t="shared" si="16"/>
        <v>4740</v>
      </c>
      <c r="AD30" s="19">
        <f t="shared" si="17"/>
        <v>4635</v>
      </c>
      <c r="AE30" s="19">
        <f t="shared" si="18"/>
        <v>105</v>
      </c>
      <c r="AF30" s="19">
        <f t="shared" si="19"/>
        <v>735</v>
      </c>
      <c r="AG30" s="19">
        <v>6320</v>
      </c>
      <c r="AH30" s="19">
        <v>6180</v>
      </c>
      <c r="AI30" s="19">
        <f t="shared" si="14"/>
        <v>140</v>
      </c>
      <c r="AJ30" s="19">
        <f t="shared" si="15"/>
        <v>980</v>
      </c>
      <c r="AK30" s="22">
        <v>3090</v>
      </c>
      <c r="AL30" s="22">
        <v>3020</v>
      </c>
      <c r="AM30" s="22">
        <f t="shared" si="26"/>
        <v>70</v>
      </c>
      <c r="AN30" s="22">
        <f t="shared" si="27"/>
        <v>490</v>
      </c>
      <c r="AO30" s="22">
        <v>3160</v>
      </c>
      <c r="AP30" s="22">
        <v>3090</v>
      </c>
      <c r="AQ30" s="22">
        <f>AO30-AP30</f>
        <v>70</v>
      </c>
      <c r="AR30" s="22">
        <f>AQ30*E30</f>
        <v>490</v>
      </c>
      <c r="AS30" s="3"/>
      <c r="AT30" s="3"/>
      <c r="AU30" s="3"/>
      <c r="AV30" s="3"/>
    </row>
    <row r="31" spans="1:48" ht="30">
      <c r="A31" s="25" t="s">
        <v>104</v>
      </c>
      <c r="B31" s="19">
        <v>40850</v>
      </c>
      <c r="C31" s="17">
        <v>42186</v>
      </c>
      <c r="D31" s="17">
        <v>42675</v>
      </c>
      <c r="E31" s="18">
        <v>5</v>
      </c>
      <c r="F31" s="19">
        <v>39945</v>
      </c>
      <c r="G31" s="19">
        <f t="shared" si="0"/>
        <v>905</v>
      </c>
      <c r="H31" s="19">
        <f t="shared" si="1"/>
        <v>4525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>
        <v>8490</v>
      </c>
      <c r="Z31" s="19">
        <v>8280</v>
      </c>
      <c r="AA31" s="19">
        <f t="shared" si="11"/>
        <v>210</v>
      </c>
      <c r="AB31" s="19">
        <f t="shared" si="12"/>
        <v>1050</v>
      </c>
      <c r="AC31" s="22">
        <f t="shared" si="16"/>
        <v>6127.5</v>
      </c>
      <c r="AD31" s="19">
        <f t="shared" si="17"/>
        <v>5991.75</v>
      </c>
      <c r="AE31" s="19">
        <f t="shared" si="18"/>
        <v>135.75</v>
      </c>
      <c r="AF31" s="19">
        <f t="shared" si="19"/>
        <v>678.75</v>
      </c>
      <c r="AG31" s="19">
        <v>6320</v>
      </c>
      <c r="AH31" s="19">
        <v>6180</v>
      </c>
      <c r="AI31" s="19">
        <f t="shared" ref="AI31:AI32" si="28">AG31-AH31</f>
        <v>140</v>
      </c>
      <c r="AJ31" s="19">
        <f t="shared" ref="AJ31:AJ32" si="29">AI31*E31</f>
        <v>700</v>
      </c>
      <c r="AK31" s="22">
        <v>3090</v>
      </c>
      <c r="AL31" s="22">
        <v>3020</v>
      </c>
      <c r="AM31" s="22">
        <f t="shared" si="26"/>
        <v>70</v>
      </c>
      <c r="AN31" s="22">
        <f t="shared" si="27"/>
        <v>350</v>
      </c>
      <c r="AO31" s="22">
        <v>3160</v>
      </c>
      <c r="AP31" s="22">
        <v>3090</v>
      </c>
      <c r="AQ31" s="22">
        <f t="shared" ref="AQ31:AQ32" si="30">AO31-AP31</f>
        <v>70</v>
      </c>
      <c r="AR31" s="22">
        <f t="shared" ref="AR31:AR32" si="31">AQ31*E31</f>
        <v>350</v>
      </c>
      <c r="AS31" s="19">
        <v>3064</v>
      </c>
      <c r="AT31" s="19">
        <v>2996</v>
      </c>
      <c r="AU31" s="19">
        <f>AS31-AT31</f>
        <v>68</v>
      </c>
      <c r="AV31" s="19">
        <f>AU31*E31</f>
        <v>340</v>
      </c>
    </row>
    <row r="32" spans="1:48">
      <c r="A32" s="24" t="s">
        <v>69</v>
      </c>
      <c r="B32" s="19">
        <v>41755</v>
      </c>
      <c r="C32" s="17">
        <v>40513</v>
      </c>
      <c r="D32" s="17">
        <v>42461</v>
      </c>
      <c r="E32" s="18">
        <v>5</v>
      </c>
      <c r="F32" s="19">
        <v>40850</v>
      </c>
      <c r="G32" s="19">
        <f t="shared" si="0"/>
        <v>905</v>
      </c>
      <c r="H32" s="19">
        <f t="shared" si="1"/>
        <v>4525</v>
      </c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>
        <v>8490</v>
      </c>
      <c r="Z32" s="19">
        <v>8280</v>
      </c>
      <c r="AA32" s="19">
        <f t="shared" si="11"/>
        <v>210</v>
      </c>
      <c r="AB32" s="19">
        <f t="shared" si="12"/>
        <v>1050</v>
      </c>
      <c r="AC32" s="22">
        <f t="shared" si="16"/>
        <v>6263.25</v>
      </c>
      <c r="AD32" s="19">
        <f t="shared" si="17"/>
        <v>6127.5</v>
      </c>
      <c r="AE32" s="19">
        <f t="shared" si="18"/>
        <v>135.75</v>
      </c>
      <c r="AF32" s="19">
        <f t="shared" si="19"/>
        <v>678.75</v>
      </c>
      <c r="AG32" s="19">
        <v>6320</v>
      </c>
      <c r="AH32" s="19">
        <v>6180</v>
      </c>
      <c r="AI32" s="19">
        <f t="shared" si="28"/>
        <v>140</v>
      </c>
      <c r="AJ32" s="19">
        <f t="shared" si="29"/>
        <v>700</v>
      </c>
      <c r="AK32" s="22">
        <v>3090</v>
      </c>
      <c r="AL32" s="22">
        <v>3020</v>
      </c>
      <c r="AM32" s="22">
        <f t="shared" si="26"/>
        <v>70</v>
      </c>
      <c r="AN32" s="22">
        <f t="shared" si="27"/>
        <v>350</v>
      </c>
      <c r="AO32" s="22">
        <v>3160</v>
      </c>
      <c r="AP32" s="22">
        <v>3090</v>
      </c>
      <c r="AQ32" s="22">
        <f t="shared" si="30"/>
        <v>70</v>
      </c>
      <c r="AR32" s="22">
        <f t="shared" si="31"/>
        <v>350</v>
      </c>
      <c r="AS32" s="19">
        <v>3132</v>
      </c>
      <c r="AT32" s="19">
        <v>3064</v>
      </c>
      <c r="AU32" s="19">
        <f>AS32-AT32</f>
        <v>68</v>
      </c>
      <c r="AV32" s="19">
        <f>AU32*E32</f>
        <v>340</v>
      </c>
    </row>
    <row r="33" spans="1:48">
      <c r="A33" s="3"/>
      <c r="B33" s="19"/>
      <c r="C33" s="20"/>
      <c r="D33" s="20"/>
      <c r="E33" s="19"/>
      <c r="F33" s="19"/>
      <c r="G33" s="19"/>
      <c r="H33" s="21">
        <f>SUM(H5:H32)</f>
        <v>80185</v>
      </c>
      <c r="I33" s="21"/>
      <c r="J33" s="21"/>
      <c r="K33" s="21"/>
      <c r="L33" s="21">
        <f>SUM(L5:L32)</f>
        <v>4293</v>
      </c>
      <c r="M33" s="21"/>
      <c r="N33" s="21"/>
      <c r="O33" s="21"/>
      <c r="P33" s="21">
        <f>SUM(P5:P32)</f>
        <v>3816</v>
      </c>
      <c r="Q33" s="21"/>
      <c r="R33" s="21"/>
      <c r="S33" s="21"/>
      <c r="T33" s="21">
        <f>SUM(T5:T32)</f>
        <v>3036</v>
      </c>
      <c r="U33" s="19"/>
      <c r="V33" s="19"/>
      <c r="W33" s="19"/>
      <c r="X33" s="21">
        <f>SUM(X5:X32)</f>
        <v>2016</v>
      </c>
      <c r="Y33" s="19"/>
      <c r="Z33" s="19"/>
      <c r="AA33" s="19"/>
      <c r="AB33" s="21">
        <f>SUM(AB5:AB32)</f>
        <v>14700</v>
      </c>
      <c r="AC33" s="19"/>
      <c r="AD33" s="19"/>
      <c r="AE33" s="19"/>
      <c r="AF33" s="21">
        <f>SUM(AF5:AF32)</f>
        <v>5136.7500000000018</v>
      </c>
      <c r="AG33" s="19"/>
      <c r="AH33" s="19"/>
      <c r="AI33" s="19"/>
      <c r="AJ33" s="21">
        <f>SUM(AJ5:AJ32)</f>
        <v>6440</v>
      </c>
      <c r="AK33" s="22"/>
      <c r="AL33" s="22"/>
      <c r="AM33" s="22"/>
      <c r="AN33" s="23">
        <f>SUM(AN5:AN32)</f>
        <v>2380</v>
      </c>
      <c r="AO33" s="23"/>
      <c r="AP33" s="23"/>
      <c r="AQ33" s="23"/>
      <c r="AR33" s="23">
        <f>SUM(AR5:AR32)</f>
        <v>1540</v>
      </c>
      <c r="AS33" s="19"/>
      <c r="AT33" s="19"/>
      <c r="AU33" s="19"/>
      <c r="AV33" s="23">
        <f>SUM(AV5:AV32)</f>
        <v>680</v>
      </c>
    </row>
    <row r="34" spans="1:48">
      <c r="A34" s="3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3"/>
      <c r="V34" s="3"/>
      <c r="W34" s="3"/>
      <c r="X34" s="3"/>
      <c r="Y34" s="19"/>
      <c r="Z34" s="3"/>
      <c r="AA34" s="3"/>
      <c r="AB34" s="3"/>
      <c r="AC34" s="19"/>
      <c r="AD34" s="19"/>
      <c r="AE34" s="19"/>
      <c r="AF34" s="19"/>
      <c r="AG34" s="19"/>
      <c r="AH34" s="19"/>
      <c r="AI34" s="19"/>
      <c r="AJ34" s="19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52">
        <f>AV33+AR33+AN33+AJ33+X33+AB33+H33+T33+P33+L33+AF33</f>
        <v>124222.75</v>
      </c>
      <c r="AV34" s="53"/>
    </row>
  </sheetData>
  <mergeCells count="13">
    <mergeCell ref="AU34:AV34"/>
    <mergeCell ref="AS1:AV1"/>
    <mergeCell ref="AO1:AR1"/>
    <mergeCell ref="C1:E1"/>
    <mergeCell ref="Y1:AB1"/>
    <mergeCell ref="U1:X1"/>
    <mergeCell ref="AG1:AJ1"/>
    <mergeCell ref="AK1:AN1"/>
    <mergeCell ref="I1:L1"/>
    <mergeCell ref="M1:P1"/>
    <mergeCell ref="Q1:T1"/>
    <mergeCell ref="F1:H1"/>
    <mergeCell ref="AC1:AF1"/>
  </mergeCells>
  <pageMargins left="0.7" right="0.21" top="0.25" bottom="0.27" header="0.14000000000000001" footer="0.17"/>
  <pageSetup paperSize="5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Hafiz</vt:lpstr>
      <vt:lpstr>Sheet3</vt:lpstr>
      <vt:lpstr>Hafiz!Print_Area</vt:lpstr>
      <vt:lpstr>Sheet1!Print_Area</vt:lpstr>
      <vt:lpstr>Sheet3!Print_Area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shaheen</dc:creator>
  <cp:lastModifiedBy>SHANI</cp:lastModifiedBy>
  <cp:lastPrinted>2016-05-19T07:02:51Z</cp:lastPrinted>
  <dcterms:created xsi:type="dcterms:W3CDTF">2016-01-06T05:18:22Z</dcterms:created>
  <dcterms:modified xsi:type="dcterms:W3CDTF">2022-08-06T07:14:03Z</dcterms:modified>
</cp:coreProperties>
</file>